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8\O11 ข้อมูลสถิติการให้บริการ\"/>
    </mc:Choice>
  </mc:AlternateContent>
  <xr:revisionPtr revIDLastSave="0" documentId="13_ncr:1_{334894D6-2B9D-4F62-A1BE-1D29AE0095E8}" xr6:coauthVersionLast="47" xr6:coauthVersionMax="47" xr10:uidLastSave="{00000000-0000-0000-0000-000000000000}"/>
  <bookViews>
    <workbookView xWindow="4050" yWindow="2880" windowWidth="21600" windowHeight="11295" xr2:uid="{00000000-000D-0000-FFFF-FFFF00000000}"/>
  </bookViews>
  <sheets>
    <sheet name="งานธุรการ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6" i="1" l="1"/>
  <c r="N7" i="1"/>
  <c r="N5" i="1" l="1"/>
</calcChain>
</file>

<file path=xl/sharedStrings.xml><?xml version="1.0" encoding="utf-8"?>
<sst xmlns="http://schemas.openxmlformats.org/spreadsheetml/2006/main" count="6" uniqueCount="6">
  <si>
    <t>รวม</t>
  </si>
  <si>
    <t>หนังสือภายใน</t>
  </si>
  <si>
    <t>หนังสือภายนอก</t>
  </si>
  <si>
    <t>ประจำปีงบประมาณ พ.ศ. 2567</t>
  </si>
  <si>
    <t>หนังสืออธิการบดี</t>
  </si>
  <si>
    <t>สถิติผู้รับบริการผ่านระบบสารบรรณอิเล็กทรอนิกส์ (PBRU - EDOC) 
งานบริหารทั่วไป มหาวิทยาลัยราชภัฏเพชรบุรี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</si>
</sst>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sz val="18"/>
      <color theme="1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17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4" borderId="1" xfId="0" applyFont="1" applyFill="1" applyBorder="1"/>
    <xf numFmtId="0" fontId="2" fillId="4" borderId="1" xfId="0" applyFont="1" applyFill="1" applyBorder="1" applyAlignment="1">
      <alignment horizontal="center"/>
    </xf>
    <xf numFmtId="187" fontId="3" fillId="4" borderId="1" xfId="1" applyNumberFormat="1" applyFont="1" applyFill="1" applyBorder="1"/>
    <xf numFmtId="0" fontId="2" fillId="2" borderId="1" xfId="0" applyFont="1" applyFill="1" applyBorder="1"/>
    <xf numFmtId="0" fontId="3" fillId="3" borderId="1" xfId="0" applyFont="1" applyFill="1" applyBorder="1" applyAlignment="1">
      <alignment vertical="top"/>
    </xf>
    <xf numFmtId="0" fontId="2" fillId="3" borderId="1" xfId="0" applyFont="1" applyFill="1" applyBorder="1" applyAlignment="1">
      <alignment horizontal="center" vertical="top"/>
    </xf>
    <xf numFmtId="187" fontId="3" fillId="3" borderId="1" xfId="1" applyNumberFormat="1" applyFont="1" applyFill="1" applyBorder="1" applyAlignment="1">
      <alignment vertical="top"/>
    </xf>
    <xf numFmtId="0" fontId="3" fillId="5" borderId="1" xfId="0" applyFont="1" applyFill="1" applyBorder="1" applyAlignment="1">
      <alignment vertical="top"/>
    </xf>
    <xf numFmtId="0" fontId="2" fillId="5" borderId="1" xfId="0" applyFont="1" applyFill="1" applyBorder="1" applyAlignment="1">
      <alignment horizontal="center" vertical="top"/>
    </xf>
    <xf numFmtId="187" fontId="3" fillId="5" borderId="1" xfId="1" applyNumberFormat="1" applyFont="1" applyFill="1" applyBorder="1" applyAlignment="1">
      <alignment vertical="top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6FBF3"/>
      <color rgb="FFF1F8EC"/>
      <color rgb="FFC9A4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สถิติผู้รับบริการผ่านระบบสารบรรณอิเล็กทรอนิกส์ (</a:t>
            </a:r>
            <a:r>
              <a:rPr lang="en-US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PBRU - EDOC</a:t>
            </a: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)</a:t>
            </a:r>
          </a:p>
          <a:p>
            <a:pPr>
              <a:defRPr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งานบริหารทั่วไป มหาวิทยาลัยราชภัฏเพชรบุรี</a:t>
            </a:r>
            <a:endParaRPr lang="en-US" sz="20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  <a:p>
            <a:pPr>
              <a:defRPr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ประจำปีงบประมาณ</a:t>
            </a:r>
            <a:r>
              <a:rPr lang="th-TH" sz="20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พ.ศ. 2567</a:t>
            </a:r>
            <a:endParaRPr lang="th-TH" sz="20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งานธุรการ!$A$5</c:f>
              <c:strCache>
                <c:ptCount val="1"/>
                <c:pt idx="0">
                  <c:v>หนังสือภายใน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งานธุรการ!$B$4:$M$4</c:f>
              <c:numCache>
                <c:formatCode>mmm\-yy</c:formatCode>
                <c:ptCount val="12"/>
                <c:pt idx="0">
                  <c:v>243527</c:v>
                </c:pt>
                <c:pt idx="1">
                  <c:v>243558</c:v>
                </c:pt>
                <c:pt idx="2">
                  <c:v>243588</c:v>
                </c:pt>
                <c:pt idx="3">
                  <c:v>243619</c:v>
                </c:pt>
                <c:pt idx="4">
                  <c:v>243650</c:v>
                </c:pt>
                <c:pt idx="5">
                  <c:v>243678</c:v>
                </c:pt>
                <c:pt idx="6">
                  <c:v>243709</c:v>
                </c:pt>
                <c:pt idx="7">
                  <c:v>243739</c:v>
                </c:pt>
                <c:pt idx="8">
                  <c:v>243770</c:v>
                </c:pt>
                <c:pt idx="9">
                  <c:v>243800</c:v>
                </c:pt>
                <c:pt idx="10">
                  <c:v>243831</c:v>
                </c:pt>
                <c:pt idx="11">
                  <c:v>243862</c:v>
                </c:pt>
              </c:numCache>
            </c:numRef>
          </c:cat>
          <c:val>
            <c:numRef>
              <c:f>งานธุรการ!$B$5:$M$5</c:f>
              <c:numCache>
                <c:formatCode>General</c:formatCode>
                <c:ptCount val="12"/>
                <c:pt idx="0">
                  <c:v>577</c:v>
                </c:pt>
                <c:pt idx="1">
                  <c:v>701</c:v>
                </c:pt>
                <c:pt idx="2">
                  <c:v>554</c:v>
                </c:pt>
                <c:pt idx="3">
                  <c:v>729</c:v>
                </c:pt>
                <c:pt idx="4">
                  <c:v>694</c:v>
                </c:pt>
                <c:pt idx="5">
                  <c:v>810</c:v>
                </c:pt>
                <c:pt idx="6">
                  <c:v>717</c:v>
                </c:pt>
                <c:pt idx="7">
                  <c:v>749</c:v>
                </c:pt>
                <c:pt idx="8">
                  <c:v>699</c:v>
                </c:pt>
                <c:pt idx="9">
                  <c:v>816</c:v>
                </c:pt>
                <c:pt idx="10">
                  <c:v>876</c:v>
                </c:pt>
                <c:pt idx="11">
                  <c:v>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52-43FC-9763-48F064106640}"/>
            </c:ext>
          </c:extLst>
        </c:ser>
        <c:ser>
          <c:idx val="1"/>
          <c:order val="1"/>
          <c:tx>
            <c:strRef>
              <c:f>งานธุรการ!$A$6</c:f>
              <c:strCache>
                <c:ptCount val="1"/>
                <c:pt idx="0">
                  <c:v>หนังสือภายนอก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งานธุรการ!$B$4:$M$4</c:f>
              <c:numCache>
                <c:formatCode>mmm\-yy</c:formatCode>
                <c:ptCount val="12"/>
                <c:pt idx="0">
                  <c:v>243527</c:v>
                </c:pt>
                <c:pt idx="1">
                  <c:v>243558</c:v>
                </c:pt>
                <c:pt idx="2">
                  <c:v>243588</c:v>
                </c:pt>
                <c:pt idx="3">
                  <c:v>243619</c:v>
                </c:pt>
                <c:pt idx="4">
                  <c:v>243650</c:v>
                </c:pt>
                <c:pt idx="5">
                  <c:v>243678</c:v>
                </c:pt>
                <c:pt idx="6">
                  <c:v>243709</c:v>
                </c:pt>
                <c:pt idx="7">
                  <c:v>243739</c:v>
                </c:pt>
                <c:pt idx="8">
                  <c:v>243770</c:v>
                </c:pt>
                <c:pt idx="9">
                  <c:v>243800</c:v>
                </c:pt>
                <c:pt idx="10">
                  <c:v>243831</c:v>
                </c:pt>
                <c:pt idx="11">
                  <c:v>243862</c:v>
                </c:pt>
              </c:numCache>
            </c:numRef>
          </c:cat>
          <c:val>
            <c:numRef>
              <c:f>งานธุรการ!$B$6:$M$6</c:f>
              <c:numCache>
                <c:formatCode>General</c:formatCode>
                <c:ptCount val="12"/>
                <c:pt idx="0">
                  <c:v>373</c:v>
                </c:pt>
                <c:pt idx="1">
                  <c:v>341</c:v>
                </c:pt>
                <c:pt idx="2">
                  <c:v>268</c:v>
                </c:pt>
                <c:pt idx="3">
                  <c:v>366</c:v>
                </c:pt>
                <c:pt idx="4">
                  <c:v>407</c:v>
                </c:pt>
                <c:pt idx="5">
                  <c:v>398</c:v>
                </c:pt>
                <c:pt idx="6">
                  <c:v>332</c:v>
                </c:pt>
                <c:pt idx="7">
                  <c:v>397</c:v>
                </c:pt>
                <c:pt idx="8">
                  <c:v>369</c:v>
                </c:pt>
                <c:pt idx="9">
                  <c:v>403</c:v>
                </c:pt>
                <c:pt idx="10">
                  <c:v>437</c:v>
                </c:pt>
                <c:pt idx="11">
                  <c:v>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52-43FC-9763-48F064106640}"/>
            </c:ext>
          </c:extLst>
        </c:ser>
        <c:ser>
          <c:idx val="2"/>
          <c:order val="2"/>
          <c:tx>
            <c:strRef>
              <c:f>งานธุรการ!$A$7</c:f>
              <c:strCache>
                <c:ptCount val="1"/>
                <c:pt idx="0">
                  <c:v>หนังสืออธิการบดี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งานธุรการ!$B$4:$M$4</c:f>
              <c:numCache>
                <c:formatCode>mmm\-yy</c:formatCode>
                <c:ptCount val="12"/>
                <c:pt idx="0">
                  <c:v>243527</c:v>
                </c:pt>
                <c:pt idx="1">
                  <c:v>243558</c:v>
                </c:pt>
                <c:pt idx="2">
                  <c:v>243588</c:v>
                </c:pt>
                <c:pt idx="3">
                  <c:v>243619</c:v>
                </c:pt>
                <c:pt idx="4">
                  <c:v>243650</c:v>
                </c:pt>
                <c:pt idx="5">
                  <c:v>243678</c:v>
                </c:pt>
                <c:pt idx="6">
                  <c:v>243709</c:v>
                </c:pt>
                <c:pt idx="7">
                  <c:v>243739</c:v>
                </c:pt>
                <c:pt idx="8">
                  <c:v>243770</c:v>
                </c:pt>
                <c:pt idx="9">
                  <c:v>243800</c:v>
                </c:pt>
                <c:pt idx="10">
                  <c:v>243831</c:v>
                </c:pt>
                <c:pt idx="11">
                  <c:v>243862</c:v>
                </c:pt>
              </c:numCache>
            </c:numRef>
          </c:cat>
          <c:val>
            <c:numRef>
              <c:f>งานธุรการ!$B$7:$M$7</c:f>
              <c:numCache>
                <c:formatCode>General</c:formatCode>
                <c:ptCount val="12"/>
                <c:pt idx="0">
                  <c:v>81</c:v>
                </c:pt>
                <c:pt idx="1">
                  <c:v>89</c:v>
                </c:pt>
                <c:pt idx="2">
                  <c:v>64</c:v>
                </c:pt>
                <c:pt idx="3">
                  <c:v>86</c:v>
                </c:pt>
                <c:pt idx="4">
                  <c:v>95</c:v>
                </c:pt>
                <c:pt idx="5">
                  <c:v>79</c:v>
                </c:pt>
                <c:pt idx="6">
                  <c:v>72</c:v>
                </c:pt>
                <c:pt idx="7">
                  <c:v>61</c:v>
                </c:pt>
                <c:pt idx="8">
                  <c:v>83</c:v>
                </c:pt>
                <c:pt idx="9">
                  <c:v>99</c:v>
                </c:pt>
                <c:pt idx="10">
                  <c:v>77</c:v>
                </c:pt>
                <c:pt idx="11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C52-43FC-9763-48F06410664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276626936"/>
        <c:axId val="320718344"/>
      </c:barChart>
      <c:dateAx>
        <c:axId val="276626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en-US"/>
          </a:p>
        </c:txPr>
        <c:crossAx val="320718344"/>
        <c:crosses val="autoZero"/>
        <c:auto val="1"/>
        <c:lblOffset val="100"/>
        <c:baseTimeUnit val="months"/>
      </c:dateAx>
      <c:valAx>
        <c:axId val="320718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en-US"/>
          </a:p>
        </c:txPr>
        <c:crossAx val="2766269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648592666792448"/>
          <c:y val="0.92970505851273633"/>
          <c:w val="0.51173397815841337"/>
          <c:h val="5.630893006829101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6FBF3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152397</xdr:colOff>
      <xdr:row>9</xdr:row>
      <xdr:rowOff>104774</xdr:rowOff>
    </xdr:from>
    <xdr:to>
      <xdr:col>13</xdr:col>
      <xdr:colOff>361949</xdr:colOff>
      <xdr:row>38</xdr:row>
      <xdr:rowOff>28575</xdr:rowOff>
    </xdr:to>
    <xdr:graphicFrame macro="">
      <xdr:nvGraphicFramePr>
        <xdr:cNvPr id="2" name="แผนภูมิ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38</xdr:row>
      <xdr:rowOff>114300</xdr:rowOff>
    </xdr:from>
    <xdr:to>
      <xdr:col>6</xdr:col>
      <xdr:colOff>19050</xdr:colOff>
      <xdr:row>40</xdr:row>
      <xdr:rowOff>57150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7625" y="7781925"/>
          <a:ext cx="3571875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4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แหล่งข้อมูล</a:t>
          </a:r>
          <a: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:  </a:t>
          </a:r>
          <a: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ระบบสารบรรณอิเล็กทรอนิกส์ (</a:t>
          </a:r>
          <a:r>
            <a:rPr lang="en-US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PBRU - EDOC) </a:t>
          </a:r>
          <a:endParaRPr lang="th-TH" sz="1400" b="1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"/>
  <sheetViews>
    <sheetView tabSelected="1" topLeftCell="A3" workbookViewId="0">
      <selection activeCell="R14" sqref="R14"/>
    </sheetView>
  </sheetViews>
  <sheetFormatPr defaultRowHeight="14.25" x14ac:dyDescent="0.2"/>
  <cols>
    <col min="1" max="1" width="13.875" customWidth="1"/>
    <col min="2" max="2" width="6.625" customWidth="1"/>
    <col min="3" max="3" width="6.375" customWidth="1"/>
    <col min="4" max="4" width="6.875" customWidth="1"/>
    <col min="5" max="5" width="6.625" customWidth="1"/>
    <col min="6" max="7" width="6.875" customWidth="1"/>
    <col min="8" max="8" width="7.125" bestFit="1" customWidth="1"/>
    <col min="9" max="9" width="6.875" bestFit="1" customWidth="1"/>
    <col min="10" max="11" width="6.625" bestFit="1" customWidth="1"/>
    <col min="12" max="12" width="6.75" bestFit="1" customWidth="1"/>
    <col min="13" max="13" width="6.125" customWidth="1"/>
    <col min="14" max="14" width="7.375" customWidth="1"/>
  </cols>
  <sheetData>
    <row r="1" spans="1:14" ht="55.5" customHeight="1" x14ac:dyDescent="0.65">
      <c r="A1" s="13" t="s">
        <v>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ht="27.75" x14ac:dyDescent="0.65">
      <c r="A2" s="14" t="s">
        <v>3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4" spans="1:14" ht="21.75" x14ac:dyDescent="0.5">
      <c r="A4" s="6"/>
      <c r="B4" s="1">
        <v>243527</v>
      </c>
      <c r="C4" s="1">
        <v>243558</v>
      </c>
      <c r="D4" s="1">
        <v>243588</v>
      </c>
      <c r="E4" s="1">
        <v>243619</v>
      </c>
      <c r="F4" s="1">
        <v>243650</v>
      </c>
      <c r="G4" s="1">
        <v>243678</v>
      </c>
      <c r="H4" s="1">
        <v>243709</v>
      </c>
      <c r="I4" s="1">
        <v>243739</v>
      </c>
      <c r="J4" s="1">
        <v>243770</v>
      </c>
      <c r="K4" s="1">
        <v>243800</v>
      </c>
      <c r="L4" s="1">
        <v>243831</v>
      </c>
      <c r="M4" s="1">
        <v>243862</v>
      </c>
      <c r="N4" s="2" t="s">
        <v>0</v>
      </c>
    </row>
    <row r="5" spans="1:14" ht="24.75" customHeight="1" x14ac:dyDescent="0.2">
      <c r="A5" s="7" t="s">
        <v>1</v>
      </c>
      <c r="B5" s="8">
        <v>577</v>
      </c>
      <c r="C5" s="8">
        <v>701</v>
      </c>
      <c r="D5" s="8">
        <v>554</v>
      </c>
      <c r="E5" s="8">
        <v>729</v>
      </c>
      <c r="F5" s="8">
        <v>694</v>
      </c>
      <c r="G5" s="8">
        <v>810</v>
      </c>
      <c r="H5" s="8">
        <v>717</v>
      </c>
      <c r="I5" s="8">
        <v>749</v>
      </c>
      <c r="J5" s="8">
        <v>699</v>
      </c>
      <c r="K5" s="8">
        <v>816</v>
      </c>
      <c r="L5" s="8">
        <v>876</v>
      </c>
      <c r="M5" s="8">
        <v>692</v>
      </c>
      <c r="N5" s="9">
        <f>SUM(B5:M5)</f>
        <v>8614</v>
      </c>
    </row>
    <row r="6" spans="1:14" ht="24" customHeight="1" x14ac:dyDescent="0.5">
      <c r="A6" s="3" t="s">
        <v>2</v>
      </c>
      <c r="B6" s="4">
        <v>373</v>
      </c>
      <c r="C6" s="4">
        <v>341</v>
      </c>
      <c r="D6" s="4">
        <v>268</v>
      </c>
      <c r="E6" s="4">
        <v>366</v>
      </c>
      <c r="F6" s="4">
        <v>407</v>
      </c>
      <c r="G6" s="4">
        <v>398</v>
      </c>
      <c r="H6" s="4">
        <v>332</v>
      </c>
      <c r="I6" s="4">
        <v>397</v>
      </c>
      <c r="J6" s="4">
        <v>369</v>
      </c>
      <c r="K6" s="4">
        <v>403</v>
      </c>
      <c r="L6" s="4">
        <v>437</v>
      </c>
      <c r="M6" s="4">
        <v>404</v>
      </c>
      <c r="N6" s="5">
        <f>SUM(B6:M6)</f>
        <v>4495</v>
      </c>
    </row>
    <row r="7" spans="1:14" ht="21.75" customHeight="1" x14ac:dyDescent="0.2">
      <c r="A7" s="10" t="s">
        <v>4</v>
      </c>
      <c r="B7" s="11">
        <v>81</v>
      </c>
      <c r="C7" s="11">
        <v>89</v>
      </c>
      <c r="D7" s="11">
        <v>64</v>
      </c>
      <c r="E7" s="11">
        <v>86</v>
      </c>
      <c r="F7" s="11">
        <v>95</v>
      </c>
      <c r="G7" s="11">
        <v>79</v>
      </c>
      <c r="H7" s="11">
        <v>72</v>
      </c>
      <c r="I7" s="11">
        <v>61</v>
      </c>
      <c r="J7" s="11">
        <v>83</v>
      </c>
      <c r="K7" s="11">
        <v>99</v>
      </c>
      <c r="L7" s="11">
        <v>77</v>
      </c>
      <c r="M7" s="11">
        <v>58</v>
      </c>
      <c r="N7" s="12">
        <f>SUM(B7:M7)</f>
        <v>944</v>
      </c>
    </row>
  </sheetData>
  <mergeCells count="2">
    <mergeCell ref="A1:N1"/>
    <mergeCell ref="A2:N2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งานธุรการ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THITIRAT  CHAAIM</cp:lastModifiedBy>
  <cp:lastPrinted>2024-02-06T07:45:04Z</cp:lastPrinted>
  <dcterms:created xsi:type="dcterms:W3CDTF">2024-01-18T03:29:21Z</dcterms:created>
  <dcterms:modified xsi:type="dcterms:W3CDTF">2025-02-03T07:40:01Z</dcterms:modified>
</cp:coreProperties>
</file>