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8\O11 ข้อมูลสถิติการให้บริการ\"/>
    </mc:Choice>
  </mc:AlternateContent>
  <xr:revisionPtr revIDLastSave="0" documentId="13_ncr:1_{9B25628C-CBD3-4433-8C95-2098AEBD8E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งานไปรษณีย์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" i="2" l="1"/>
  <c r="N5" i="2"/>
</calcChain>
</file>

<file path=xl/sharedStrings.xml><?xml version="1.0" encoding="utf-8"?>
<sst xmlns="http://schemas.openxmlformats.org/spreadsheetml/2006/main" count="5" uniqueCount="5">
  <si>
    <t>รวม</t>
  </si>
  <si>
    <t>รับฝาก</t>
  </si>
  <si>
    <t>นำจ่าย</t>
  </si>
  <si>
    <t>ประจำปีงบประมาณ พ.ศ. 2567</t>
  </si>
  <si>
    <t>สถิติผู้รับบริการหน่วยไปรษณีย์ 
งานบริหารทั่วไป มหาวิทยาลัยราชภัฏเพชรบุรี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</si>
</sst>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  <font>
      <sz val="14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/>
    <xf numFmtId="0" fontId="2" fillId="2" borderId="1" xfId="0" applyFont="1" applyFill="1" applyBorder="1"/>
    <xf numFmtId="0" fontId="3" fillId="3" borderId="1" xfId="0" applyFont="1" applyFill="1" applyBorder="1" applyAlignment="1">
      <alignment vertical="top"/>
    </xf>
    <xf numFmtId="187" fontId="3" fillId="3" borderId="1" xfId="1" applyNumberFormat="1" applyFont="1" applyFill="1" applyBorder="1" applyAlignment="1">
      <alignment vertical="top"/>
    </xf>
    <xf numFmtId="187" fontId="3" fillId="4" borderId="1" xfId="1" applyNumberFormat="1" applyFont="1" applyFill="1" applyBorder="1" applyAlignment="1">
      <alignment vertical="top"/>
    </xf>
    <xf numFmtId="0" fontId="5" fillId="3" borderId="1" xfId="0" applyFont="1" applyFill="1" applyBorder="1" applyAlignment="1">
      <alignment horizontal="right" vertical="top"/>
    </xf>
    <xf numFmtId="187" fontId="5" fillId="4" borderId="1" xfId="1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187" fontId="5" fillId="3" borderId="1" xfId="1" applyNumberFormat="1" applyFont="1" applyFill="1" applyBorder="1" applyAlignment="1">
      <alignment horizontal="right" vertical="top"/>
    </xf>
    <xf numFmtId="187" fontId="5" fillId="4" borderId="1" xfId="1" applyNumberFormat="1" applyFont="1" applyFill="1" applyBorder="1" applyAlignment="1">
      <alignment horizontal="righ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C9A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cap="none" spc="50" normalizeH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j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สถิติผู้รับบริการหน่วยไปรษณีย์ งานบริหารทั่วไป</a:t>
            </a:r>
            <a:br>
              <a:rPr lang="en-US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 พ.ศ. 2567</a:t>
            </a:r>
          </a:p>
        </c:rich>
      </c:tx>
      <c:layout>
        <c:manualLayout>
          <c:xMode val="edge"/>
          <c:yMode val="edge"/>
          <c:x val="0.2569265444538542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cap="none" spc="50" normalizeH="0" baseline="0">
              <a:solidFill>
                <a:sysClr val="windowText" lastClr="000000"/>
              </a:solidFill>
              <a:latin typeface="TH SarabunPSK" panose="020B0500040200020003" pitchFamily="34" charset="-34"/>
              <a:ea typeface="+mj-ea"/>
              <a:cs typeface="TH SarabunPSK" panose="020B0500040200020003" pitchFamily="34" charset="-34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1269589958261482E-2"/>
          <c:y val="0.14379385964912278"/>
          <c:w val="0.89235794022082526"/>
          <c:h val="0.65483336786849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งานไปรษณีย์!$A$5</c:f>
              <c:strCache>
                <c:ptCount val="1"/>
                <c:pt idx="0">
                  <c:v>รับฝาก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243527</c:v>
                </c:pt>
                <c:pt idx="1">
                  <c:v>243558</c:v>
                </c:pt>
                <c:pt idx="2">
                  <c:v>243588</c:v>
                </c:pt>
                <c:pt idx="3">
                  <c:v>243619</c:v>
                </c:pt>
                <c:pt idx="4">
                  <c:v>243650</c:v>
                </c:pt>
                <c:pt idx="5">
                  <c:v>243678</c:v>
                </c:pt>
                <c:pt idx="6">
                  <c:v>243709</c:v>
                </c:pt>
                <c:pt idx="7">
                  <c:v>243739</c:v>
                </c:pt>
                <c:pt idx="8">
                  <c:v>243770</c:v>
                </c:pt>
                <c:pt idx="9">
                  <c:v>243800</c:v>
                </c:pt>
                <c:pt idx="10">
                  <c:v>243831</c:v>
                </c:pt>
                <c:pt idx="11">
                  <c:v>243862</c:v>
                </c:pt>
              </c:numCache>
            </c:numRef>
          </c:cat>
          <c:val>
            <c:numRef>
              <c:f>งานไปรษณีย์!$B$5:$M$5</c:f>
              <c:numCache>
                <c:formatCode>_-* #,##0_-;\-* #,##0_-;_-* "-"??_-;_-@_-</c:formatCode>
                <c:ptCount val="12"/>
                <c:pt idx="0" formatCode="General">
                  <c:v>740</c:v>
                </c:pt>
                <c:pt idx="1">
                  <c:v>754</c:v>
                </c:pt>
                <c:pt idx="2">
                  <c:v>441</c:v>
                </c:pt>
                <c:pt idx="3">
                  <c:v>1543</c:v>
                </c:pt>
                <c:pt idx="4">
                  <c:v>682</c:v>
                </c:pt>
                <c:pt idx="5">
                  <c:v>1030</c:v>
                </c:pt>
                <c:pt idx="6">
                  <c:v>683</c:v>
                </c:pt>
                <c:pt idx="7">
                  <c:v>8072</c:v>
                </c:pt>
                <c:pt idx="8">
                  <c:v>483</c:v>
                </c:pt>
                <c:pt idx="9">
                  <c:v>774</c:v>
                </c:pt>
                <c:pt idx="10">
                  <c:v>782</c:v>
                </c:pt>
                <c:pt idx="11">
                  <c:v>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9C-4DC3-B3AA-5D787864B014}"/>
            </c:ext>
          </c:extLst>
        </c:ser>
        <c:ser>
          <c:idx val="1"/>
          <c:order val="1"/>
          <c:tx>
            <c:strRef>
              <c:f>งานไปรษณีย์!$A$6</c:f>
              <c:strCache>
                <c:ptCount val="1"/>
                <c:pt idx="0">
                  <c:v>นำจ่าย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243527</c:v>
                </c:pt>
                <c:pt idx="1">
                  <c:v>243558</c:v>
                </c:pt>
                <c:pt idx="2">
                  <c:v>243588</c:v>
                </c:pt>
                <c:pt idx="3">
                  <c:v>243619</c:v>
                </c:pt>
                <c:pt idx="4">
                  <c:v>243650</c:v>
                </c:pt>
                <c:pt idx="5">
                  <c:v>243678</c:v>
                </c:pt>
                <c:pt idx="6">
                  <c:v>243709</c:v>
                </c:pt>
                <c:pt idx="7">
                  <c:v>243739</c:v>
                </c:pt>
                <c:pt idx="8">
                  <c:v>243770</c:v>
                </c:pt>
                <c:pt idx="9">
                  <c:v>243800</c:v>
                </c:pt>
                <c:pt idx="10">
                  <c:v>243831</c:v>
                </c:pt>
                <c:pt idx="11">
                  <c:v>243862</c:v>
                </c:pt>
              </c:numCache>
            </c:numRef>
          </c:cat>
          <c:val>
            <c:numRef>
              <c:f>งานไปรษณีย์!$B$6:$M$6</c:f>
              <c:numCache>
                <c:formatCode>_-* #,##0_-;\-* #,##0_-;_-* "-"??_-;_-@_-</c:formatCode>
                <c:ptCount val="12"/>
                <c:pt idx="0">
                  <c:v>2153</c:v>
                </c:pt>
                <c:pt idx="1">
                  <c:v>2313</c:v>
                </c:pt>
                <c:pt idx="2">
                  <c:v>2052</c:v>
                </c:pt>
                <c:pt idx="3">
                  <c:v>2233</c:v>
                </c:pt>
                <c:pt idx="4">
                  <c:v>1961</c:v>
                </c:pt>
                <c:pt idx="5">
                  <c:v>2078</c:v>
                </c:pt>
                <c:pt idx="6">
                  <c:v>1767</c:v>
                </c:pt>
                <c:pt idx="7">
                  <c:v>2046</c:v>
                </c:pt>
                <c:pt idx="8">
                  <c:v>2116</c:v>
                </c:pt>
                <c:pt idx="9">
                  <c:v>2263</c:v>
                </c:pt>
                <c:pt idx="10">
                  <c:v>1982</c:v>
                </c:pt>
                <c:pt idx="11">
                  <c:v>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9C-4DC3-B3AA-5D787864B01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276688296"/>
        <c:axId val="320850408"/>
      </c:barChart>
      <c:dateAx>
        <c:axId val="2766882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en-US"/>
          </a:p>
        </c:txPr>
        <c:crossAx val="320850408"/>
        <c:crosses val="autoZero"/>
        <c:auto val="1"/>
        <c:lblOffset val="100"/>
        <c:baseTimeUnit val="months"/>
      </c:dateAx>
      <c:valAx>
        <c:axId val="320850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en-US"/>
          </a:p>
        </c:txPr>
        <c:crossAx val="276688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25" r="0.25" t="0.75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39</xdr:row>
      <xdr:rowOff>47625</xdr:rowOff>
    </xdr:from>
    <xdr:to>
      <xdr:col>7</xdr:col>
      <xdr:colOff>28575</xdr:colOff>
      <xdr:row>41</xdr:row>
      <xdr:rowOff>38100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47625" y="8077200"/>
          <a:ext cx="360045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แบบจัดเก็บสถิติปริมาณงานรายวัน ปณช.</a:t>
          </a:r>
          <a:b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</a:t>
          </a:r>
          <a:endParaRPr lang="th-TH" sz="1400" b="1">
            <a:solidFill>
              <a:schemeClr val="accent5">
                <a:lumMod val="50000"/>
              </a:schemeClr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0</xdr:col>
      <xdr:colOff>157161</xdr:colOff>
      <xdr:row>8</xdr:row>
      <xdr:rowOff>47625</xdr:rowOff>
    </xdr:from>
    <xdr:to>
      <xdr:col>14</xdr:col>
      <xdr:colOff>0</xdr:colOff>
      <xdr:row>38</xdr:row>
      <xdr:rowOff>123825</xdr:rowOff>
    </xdr:to>
    <xdr:graphicFrame macro="">
      <xdr:nvGraphicFramePr>
        <xdr:cNvPr id="5" name="แผนภูมิ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6"/>
  <sheetViews>
    <sheetView tabSelected="1" workbookViewId="0">
      <selection activeCell="R10" sqref="R10"/>
    </sheetView>
  </sheetViews>
  <sheetFormatPr defaultRowHeight="14.25" x14ac:dyDescent="0.2"/>
  <cols>
    <col min="1" max="1" width="7.125" customWidth="1"/>
    <col min="2" max="3" width="6.75" bestFit="1" customWidth="1"/>
    <col min="4" max="4" width="6.625" bestFit="1" customWidth="1"/>
    <col min="5" max="7" width="6.75" bestFit="1" customWidth="1"/>
    <col min="8" max="8" width="7.125" bestFit="1" customWidth="1"/>
    <col min="9" max="9" width="6.875" bestFit="1" customWidth="1"/>
    <col min="10" max="11" width="6.625" bestFit="1" customWidth="1"/>
    <col min="12" max="12" width="6.75" bestFit="1" customWidth="1"/>
    <col min="13" max="13" width="6.625" bestFit="1" customWidth="1"/>
    <col min="14" max="14" width="7.75" bestFit="1" customWidth="1"/>
  </cols>
  <sheetData>
    <row r="1" spans="1:14" ht="54.75" customHeight="1" x14ac:dyDescent="0.65">
      <c r="A1" s="11" t="s">
        <v>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7.75" x14ac:dyDescent="0.65">
      <c r="A2" s="10" t="s">
        <v>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4" spans="1:14" ht="21.75" x14ac:dyDescent="0.5">
      <c r="A4" s="4"/>
      <c r="B4" s="1">
        <v>243527</v>
      </c>
      <c r="C4" s="1">
        <v>243558</v>
      </c>
      <c r="D4" s="1">
        <v>243588</v>
      </c>
      <c r="E4" s="1">
        <v>243619</v>
      </c>
      <c r="F4" s="1">
        <v>243650</v>
      </c>
      <c r="G4" s="1">
        <v>243678</v>
      </c>
      <c r="H4" s="1">
        <v>243709</v>
      </c>
      <c r="I4" s="1">
        <v>243739</v>
      </c>
      <c r="J4" s="1">
        <v>243770</v>
      </c>
      <c r="K4" s="1">
        <v>243800</v>
      </c>
      <c r="L4" s="1">
        <v>243831</v>
      </c>
      <c r="M4" s="1">
        <v>243862</v>
      </c>
      <c r="N4" s="2" t="s">
        <v>0</v>
      </c>
    </row>
    <row r="5" spans="1:14" ht="21.75" x14ac:dyDescent="0.2">
      <c r="A5" s="5" t="s">
        <v>1</v>
      </c>
      <c r="B5" s="8">
        <v>740</v>
      </c>
      <c r="C5" s="12">
        <v>754</v>
      </c>
      <c r="D5" s="12">
        <v>441</v>
      </c>
      <c r="E5" s="12">
        <v>1543</v>
      </c>
      <c r="F5" s="12">
        <v>682</v>
      </c>
      <c r="G5" s="12">
        <v>1030</v>
      </c>
      <c r="H5" s="12">
        <v>683</v>
      </c>
      <c r="I5" s="12">
        <v>8072</v>
      </c>
      <c r="J5" s="12">
        <v>483</v>
      </c>
      <c r="K5" s="12">
        <v>774</v>
      </c>
      <c r="L5" s="12">
        <v>782</v>
      </c>
      <c r="M5" s="12">
        <v>519</v>
      </c>
      <c r="N5" s="6">
        <f>SUM(B5:M5)</f>
        <v>16503</v>
      </c>
    </row>
    <row r="6" spans="1:14" ht="21.75" x14ac:dyDescent="0.5">
      <c r="A6" s="3" t="s">
        <v>2</v>
      </c>
      <c r="B6" s="9">
        <v>2153</v>
      </c>
      <c r="C6" s="13">
        <v>2313</v>
      </c>
      <c r="D6" s="13">
        <v>2052</v>
      </c>
      <c r="E6" s="13">
        <v>2233</v>
      </c>
      <c r="F6" s="13">
        <v>1961</v>
      </c>
      <c r="G6" s="13">
        <v>2078</v>
      </c>
      <c r="H6" s="13">
        <v>1767</v>
      </c>
      <c r="I6" s="13">
        <v>2046</v>
      </c>
      <c r="J6" s="13">
        <v>2116</v>
      </c>
      <c r="K6" s="13">
        <v>2263</v>
      </c>
      <c r="L6" s="13">
        <v>1982</v>
      </c>
      <c r="M6" s="13">
        <v>1886</v>
      </c>
      <c r="N6" s="7">
        <f>SUM(B6:M6)</f>
        <v>24850</v>
      </c>
    </row>
  </sheetData>
  <mergeCells count="2">
    <mergeCell ref="A1:N1"/>
    <mergeCell ref="A2:N2"/>
  </mergeCells>
  <pageMargins left="0.70866141732283461" right="0.70866141732283461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งานไปรษณีย์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THITIRAT  CHAAIM</cp:lastModifiedBy>
  <cp:lastPrinted>2024-02-06T07:45:04Z</cp:lastPrinted>
  <dcterms:created xsi:type="dcterms:W3CDTF">2024-01-18T03:29:21Z</dcterms:created>
  <dcterms:modified xsi:type="dcterms:W3CDTF">2025-02-03T07:42:40Z</dcterms:modified>
</cp:coreProperties>
</file>