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NB\Downloads\สถิติการให้บริการ ประจำปี2568\"/>
    </mc:Choice>
  </mc:AlternateContent>
  <xr:revisionPtr revIDLastSave="0" documentId="13_ncr:1_{517D9D6B-19DF-457A-B5AF-B3FA8E74E102}" xr6:coauthVersionLast="47" xr6:coauthVersionMax="47" xr10:uidLastSave="{00000000-0000-0000-0000-000000000000}"/>
  <bookViews>
    <workbookView xWindow="-108" yWindow="-108" windowWidth="23256" windowHeight="13896" activeTab="5" xr2:uid="{00000000-000D-0000-FFFF-FFFF00000000}"/>
  </bookViews>
  <sheets>
    <sheet name="มาตรฐานการวิจัย" sheetId="15" r:id="rId1"/>
    <sheet name="บริหารงานทั่วไป" sheetId="8" r:id="rId2"/>
    <sheet name="ศิลปวัฒนธรรม" sheetId="2" r:id="rId3"/>
    <sheet name="วิจัยและพัฒนานวัตกรรม" sheetId="14" r:id="rId4"/>
    <sheet name="บริการวิชาการ " sheetId="7" r:id="rId5"/>
    <sheet name="รวม" sheetId="10" r:id="rId6"/>
  </sheets>
  <definedNames>
    <definedName name="_xlnm._FilterDatabase" localSheetId="4" hidden="1">'บริการวิชาการ '!$B$4:$E$131</definedName>
    <definedName name="_xlnm._FilterDatabase" localSheetId="1" hidden="1">บริหารงานทั่วไป!$B$4:$E$202</definedName>
    <definedName name="_xlnm._FilterDatabase" localSheetId="0" hidden="1">มาตรฐานการวิจัย!$B$4:$E$80</definedName>
    <definedName name="_xlnm._FilterDatabase" localSheetId="3" hidden="1">วิจัยและพัฒนานวัตกรรม!$B$4:$E$133</definedName>
    <definedName name="_xlnm._FilterDatabase" localSheetId="2" hidden="1">ศิลปวัฒนธรรม!$A$4:$E$117</definedName>
    <definedName name="_xlnm.Print_Titles" localSheetId="0">มาตรฐานการวิจัย!$1:$5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10" l="1"/>
  <c r="G4" i="10"/>
  <c r="G5" i="10"/>
  <c r="G6" i="10"/>
  <c r="G7" i="10"/>
  <c r="G8" i="10"/>
  <c r="G9" i="10"/>
  <c r="G10" i="10"/>
  <c r="G11" i="10"/>
  <c r="G12" i="10"/>
  <c r="G13" i="10"/>
  <c r="G14" i="10"/>
  <c r="G2" i="10"/>
  <c r="B14" i="10"/>
  <c r="C14" i="10"/>
  <c r="D14" i="10"/>
  <c r="E14" i="10"/>
  <c r="F14" i="10"/>
  <c r="J8" i="7"/>
  <c r="J7" i="7"/>
  <c r="J6" i="7"/>
  <c r="K9" i="15" l="1"/>
  <c r="K8" i="15"/>
  <c r="J18" i="7"/>
  <c r="J17" i="7"/>
  <c r="J15" i="7"/>
  <c r="J16" i="7"/>
  <c r="J9" i="7"/>
  <c r="J10" i="7"/>
  <c r="J11" i="7"/>
  <c r="J12" i="7"/>
  <c r="J13" i="7"/>
  <c r="J14" i="7"/>
  <c r="J8" i="14"/>
  <c r="J9" i="14"/>
  <c r="J10" i="14"/>
  <c r="J11" i="14"/>
  <c r="J12" i="14"/>
  <c r="J13" i="14"/>
  <c r="J14" i="14"/>
  <c r="J15" i="14"/>
  <c r="J16" i="14"/>
  <c r="J19" i="14" s="1"/>
  <c r="J17" i="14"/>
  <c r="J18" i="14"/>
  <c r="J7" i="14"/>
  <c r="J18" i="2"/>
  <c r="J7" i="2"/>
  <c r="J8" i="2"/>
  <c r="J9" i="2"/>
  <c r="J10" i="2"/>
  <c r="J11" i="2"/>
  <c r="J12" i="2"/>
  <c r="J13" i="2"/>
  <c r="J14" i="2"/>
  <c r="J15" i="2"/>
  <c r="J16" i="2"/>
  <c r="J17" i="2"/>
  <c r="J6" i="2"/>
  <c r="J6" i="8"/>
  <c r="J18" i="8" s="1"/>
  <c r="J16" i="8"/>
  <c r="J17" i="8"/>
  <c r="J15" i="8"/>
  <c r="J7" i="8"/>
  <c r="J8" i="8"/>
  <c r="J9" i="8"/>
  <c r="J10" i="8"/>
  <c r="J11" i="8"/>
  <c r="J12" i="8"/>
  <c r="J13" i="8"/>
  <c r="J14" i="8"/>
  <c r="K7" i="15"/>
  <c r="K10" i="15"/>
  <c r="K11" i="15"/>
  <c r="K12" i="15"/>
  <c r="K13" i="15"/>
  <c r="K14" i="15"/>
  <c r="K15" i="15"/>
  <c r="K16" i="15"/>
  <c r="K17" i="15"/>
  <c r="K18" i="15"/>
  <c r="K19" i="15" l="1"/>
</calcChain>
</file>

<file path=xl/sharedStrings.xml><?xml version="1.0" encoding="utf-8"?>
<sst xmlns="http://schemas.openxmlformats.org/spreadsheetml/2006/main" count="3523" uniqueCount="560">
  <si>
    <t>แบบเก็บข้อมูลเชิงสถิติการให้บริการ สถาบันวิจัยและส่งเสริมศิลปวัฒนธรรม</t>
  </si>
  <si>
    <t>สังกัดหน่วยงาน</t>
  </si>
  <si>
    <t>อาจารย์</t>
  </si>
  <si>
    <t>คณะมนุษยศาสตร์และสังคมศาสตร์</t>
  </si>
  <si>
    <t>คณะเทคโนโลยีสารสนเทศ</t>
  </si>
  <si>
    <t>คณะครุศาสตร์</t>
  </si>
  <si>
    <t>คณะวิทยาศาสตร์และเทคโนโลยี</t>
  </si>
  <si>
    <t>ผู้บริหาร/เจ้าหน้าที่/บุคลากรมหาวิทยาลัย</t>
  </si>
  <si>
    <t>สำนักงานอธิการบดี</t>
  </si>
  <si>
    <t>คณะวิศวกรรมศาสตร์และเทคโนโลยีอุตสาหกรรม</t>
  </si>
  <si>
    <t>คณะวิทยาการจัดการ</t>
  </si>
  <si>
    <t>คณะเทคโนโลยีการเกษตร</t>
  </si>
  <si>
    <t>บุคคลทั่วไป/บุคคลภายนอก</t>
  </si>
  <si>
    <t>หน่วยงานภายนอกอื่นๆ</t>
  </si>
  <si>
    <t>คณะพยาบาลศาสตร์และวิทยาการสุขภาพ</t>
  </si>
  <si>
    <t>สำนักส่งเสริมวิชาการและงานทะเบียน</t>
  </si>
  <si>
    <t>สำนักวิทยบริการและเทคโนโลยีสารสนเทศ</t>
  </si>
  <si>
    <t>ผู้บริหาร</t>
  </si>
  <si>
    <t>วิทยาลัยนวัตกรรมอาหารและอุตสาหกรรมบริการ</t>
  </si>
  <si>
    <t>ด้านวิจัยและพัฒนานวัตกรรม</t>
  </si>
  <si>
    <t>ด้านบริการวิชาการ</t>
  </si>
  <si>
    <t>สถานะผู้ใช้บริการ</t>
  </si>
  <si>
    <t>บริหารทั่วไป</t>
  </si>
  <si>
    <t xml:space="preserve">ด้านวิจัยและพัฒนานวัตกรรม </t>
  </si>
  <si>
    <t>ลำดับที่</t>
  </si>
  <si>
    <t>ประจำปีงบประมาณ พ.ศ. 2567  (ระหว่าง ตุลาคม 2566 - กันยายน 2567)</t>
  </si>
  <si>
    <t xml:space="preserve">วัน/เดือน/ปี </t>
  </si>
  <si>
    <t>งานบริหารงานทั่วไป</t>
  </si>
  <si>
    <t>งานส่งเสริมศิลปวัฒนธรรม</t>
  </si>
  <si>
    <t>ศิลปวัฒนธรรม</t>
  </si>
  <si>
    <t>รวม</t>
  </si>
  <si>
    <t>1 ตุลาคม 2567</t>
  </si>
  <si>
    <t>เจ้าหน้าที่</t>
  </si>
  <si>
    <t>โครงการบริการวิชาการ</t>
  </si>
  <si>
    <t>2 ตุลาคม 2567</t>
  </si>
  <si>
    <t>4 ตุลาคม 2567</t>
  </si>
  <si>
    <t>โครงการยุทธศาสตร์พัฒนาท้องถิ่น</t>
  </si>
  <si>
    <t>6 ตุลาคม 2567</t>
  </si>
  <si>
    <t>บริการวิชาการ</t>
  </si>
  <si>
    <t>8 ตุลาคม 2567</t>
  </si>
  <si>
    <t>9 ตุลาคม 2567</t>
  </si>
  <si>
    <t>11 ตุลาคม 2567</t>
  </si>
  <si>
    <t>15 ตุลาคม 2567</t>
  </si>
  <si>
    <t>16 ตุลาคม 2567</t>
  </si>
  <si>
    <t>18 ตุลาคม 2567</t>
  </si>
  <si>
    <t>20 ตุลาคม 2567</t>
  </si>
  <si>
    <t>บุคคลภายนอก </t>
  </si>
  <si>
    <t>22 ตุลาคม 2567</t>
  </si>
  <si>
    <t>24 ตุลาคม 2567</t>
  </si>
  <si>
    <t>25 ตุลาคม 2567</t>
  </si>
  <si>
    <t>27 ตุลาคม 2567</t>
  </si>
  <si>
    <t>29 ตุลาคม 2567</t>
  </si>
  <si>
    <t>31 ตุลาคม 2567</t>
  </si>
  <si>
    <t>โครงการพัตนาและยกระดับคุณภาพชีวิตเกษตรกรชุมชนบ้านหนองควาย</t>
  </si>
  <si>
    <t>1 พฤศจิกายน 2567</t>
  </si>
  <si>
    <t>3 พฤศจิกายน 2567</t>
  </si>
  <si>
    <t>5 พฤศจิกายน 2567</t>
  </si>
  <si>
    <t>7 พฤศจิกายน 2567</t>
  </si>
  <si>
    <t>9 พฤศจิกายน 2567</t>
  </si>
  <si>
    <t>10 พฤศจิกายน 2567</t>
  </si>
  <si>
    <t>นำส่งเอกสาร</t>
  </si>
  <si>
    <t>12 พฤศจิกายน 2567</t>
  </si>
  <si>
    <t>14 พฤศจิกายน 2567</t>
  </si>
  <si>
    <t>16 พฤศจิกายน 2567</t>
  </si>
  <si>
    <t>17 พฤศจิกายน 2567</t>
  </si>
  <si>
    <t>19 พฤศจิกายน 2567</t>
  </si>
  <si>
    <t>ข้อมูลการพัฒนาท้องถิ่น</t>
  </si>
  <si>
    <t>21 พฤศจิกายน 2567</t>
  </si>
  <si>
    <t>การดำเนินงานโครงการ/กิจกรรม</t>
  </si>
  <si>
    <t>23 พฤศจิกายน 2567</t>
  </si>
  <si>
    <t>งานทั่วไป</t>
  </si>
  <si>
    <t>25 พฤศจิกายน 2567</t>
  </si>
  <si>
    <t>26 พฤศจิกายน 2567</t>
  </si>
  <si>
    <t>28 พฤศจิกายน 2567</t>
  </si>
  <si>
    <t>งานพัฒนาวิทยาเขตโป่งสลอด</t>
  </si>
  <si>
    <t>30 พฤศจิกายน 2567</t>
  </si>
  <si>
    <t>2 ธันวาคม 2567</t>
  </si>
  <si>
    <t>การดำเนินงานกิจกรรม</t>
  </si>
  <si>
    <t>3 ธันวาคม 2567</t>
  </si>
  <si>
    <t>5 ธันวาคม 2567</t>
  </si>
  <si>
    <t>7 ธันวาคม 2567</t>
  </si>
  <si>
    <t>งานด้านชุมชน</t>
  </si>
  <si>
    <t>9 ธันวาคม 2567</t>
  </si>
  <si>
    <t>ข้อมูล โครงการ</t>
  </si>
  <si>
    <t>11 ธันวาคม 2567</t>
  </si>
  <si>
    <t>12 ธันวาคม 2567</t>
  </si>
  <si>
    <t>ประสานขอข้อมูล</t>
  </si>
  <si>
    <t>14 ธันวาคม 2567</t>
  </si>
  <si>
    <t>โครงการชุมชนดิจิทัล</t>
  </si>
  <si>
    <t>16 ธันวาคม 2567</t>
  </si>
  <si>
    <t>การเงิน</t>
  </si>
  <si>
    <t>18 ธันวาคม 2567</t>
  </si>
  <si>
    <t>19 ธันวาคม 2567</t>
  </si>
  <si>
    <t>การพัฒนาท้องถิ่น</t>
  </si>
  <si>
    <t>21 ธันวาคม 2567</t>
  </si>
  <si>
    <t>23 ธันวาคม 2567</t>
  </si>
  <si>
    <t>25 ธันวาคม 2567</t>
  </si>
  <si>
    <t>งานวิชาการ รับใช้สังคม</t>
  </si>
  <si>
    <t>27 ธันวาคม 2567</t>
  </si>
  <si>
    <t>28 ธันวาคม 2567</t>
  </si>
  <si>
    <t>โครงการ1คณะ1อำเภอ</t>
  </si>
  <si>
    <t>30 ธันวาคม 2567</t>
  </si>
  <si>
    <t>ประสานงานแปลงกล้วยหอมทอง</t>
  </si>
  <si>
    <t>1 มกราคม 2568</t>
  </si>
  <si>
    <t>3 มกราคม 2568</t>
  </si>
  <si>
    <t>4 มกราคม 2568</t>
  </si>
  <si>
    <t>ติดต่องานโครงการ</t>
  </si>
  <si>
    <t>6 มกราคม 2568</t>
  </si>
  <si>
    <t xml:space="preserve">โครงการศาสตร์พระราชา </t>
  </si>
  <si>
    <t>8 มกราคม 2568</t>
  </si>
  <si>
    <t>10 มกราคม 2568</t>
  </si>
  <si>
    <t>11 มกราคม 2568</t>
  </si>
  <si>
    <t>13 มกราคม 2568</t>
  </si>
  <si>
    <t>15 มกราคม 2568</t>
  </si>
  <si>
    <t>17 มกราคม 2568</t>
  </si>
  <si>
    <t>งานพัฒนาท้องถิ่น</t>
  </si>
  <si>
    <t>19 มกราคม 2568</t>
  </si>
  <si>
    <t>ประสานงานประชาสัมพันธ์</t>
  </si>
  <si>
    <t>20 มกราคม 2568</t>
  </si>
  <si>
    <t>22 มกราคม 2568</t>
  </si>
  <si>
    <t>การตรวจสอบข้อเสนอโครงการยุทธศาสตร์การพัฒนาท้องถิ่น</t>
  </si>
  <si>
    <t>24 มกราคม 2568</t>
  </si>
  <si>
    <t>26 มกราคม 2568</t>
  </si>
  <si>
    <t>การพัฒนาแหล่งท่องเที่ยวชุมชม</t>
  </si>
  <si>
    <t>27 มกราคม 2568</t>
  </si>
  <si>
    <t>โครงการพัฒนาคุณภาพชีวิตชุมชนบ้านชลประทานราษฎร์</t>
  </si>
  <si>
    <t>29 มกราคม 2568</t>
  </si>
  <si>
    <t>31 มกราคม 2568</t>
  </si>
  <si>
    <t>2 กุมภาพันธ์ 2568</t>
  </si>
  <si>
    <t>4 กุมภาพันธ์ 2568</t>
  </si>
  <si>
    <t>ประสานงานจัดนิทรรศการและจัดอบรม</t>
  </si>
  <si>
    <t>5 กุมภาพันธ์ 2568</t>
  </si>
  <si>
    <t>7 กุมภาพันธ์ 2568</t>
  </si>
  <si>
    <t>9 กุมภาพันธ์ 2568</t>
  </si>
  <si>
    <t>สอบถามข้อมูลงานพัฒนาท้องถิ่นและบริการวิชาการ</t>
  </si>
  <si>
    <t>11 กุมภาพันธ์ 2568</t>
  </si>
  <si>
    <t>โครงการและประสานงาน</t>
  </si>
  <si>
    <t>12 กุมภาพันธ์ 2568</t>
  </si>
  <si>
    <t>14 กุมภาพันธ์ 2568</t>
  </si>
  <si>
    <t>การหาพืชสมุนไพรท้องถิ่นจากโป่งลึก บางกลอย</t>
  </si>
  <si>
    <t>16 กุมภาพันธ์ 2568</t>
  </si>
  <si>
    <t>ประสานงานเกี่ยวกับการลงพื้นที่ทำกิจกรรมพัฒนาท้องถิ่น</t>
  </si>
  <si>
    <t>18 กุมภาพันธ์ 2568</t>
  </si>
  <si>
    <t>กล้วยหอมทอง GI</t>
  </si>
  <si>
    <t>20 กุมภาพันธ์ 2568</t>
  </si>
  <si>
    <t>ขอคำปรึกษาระบบสารสนเทศรายงานผลยุทธศาสตร์การพัฒนาท้องถิ่น</t>
  </si>
  <si>
    <t>21 กุมภาพันธ์ 2568</t>
  </si>
  <si>
    <t>งานพัฒนาชุมชน</t>
  </si>
  <si>
    <t>23 กุมภาพันธ์ 2568</t>
  </si>
  <si>
    <t>โครงการของชุมชนหญ้าแก้วในเรื่องการเปลี่ยนแปลงสภาพภูมิอากาศและสิ่งแวดล้อมและสิ่งแวดล้อม</t>
  </si>
  <si>
    <t>25 กุมภาพันธ์ 2568</t>
  </si>
  <si>
    <t>ประสานงานข้อทูลและโครงการ</t>
  </si>
  <si>
    <t>27 กุมภาพันธ์ 2568</t>
  </si>
  <si>
    <t>28 กุมภาพันธ์ 2568</t>
  </si>
  <si>
    <t>2 มีนาคม 2568</t>
  </si>
  <si>
    <t>4 มีนาคม 2568</t>
  </si>
  <si>
    <t>6 มีนาคม 2568</t>
  </si>
  <si>
    <t>8 มีนาคม 2568</t>
  </si>
  <si>
    <t>9 มีนาคม 2568</t>
  </si>
  <si>
    <t>11 มีนาคม 2568</t>
  </si>
  <si>
    <t xml:space="preserve">โครงการตามยุทธศาสตร์มหาวิทยาลัยราชภัฏเพื่อการพัฒนาท้องถิ่น ประจำปีงบประมาณ พ.ศ. 2568  </t>
  </si>
  <si>
    <t>13 มีนาคม 2568</t>
  </si>
  <si>
    <t>15 มีนาคม 2568</t>
  </si>
  <si>
    <t>16 มีนาคม 2568</t>
  </si>
  <si>
    <t>ขอข้อมูล</t>
  </si>
  <si>
    <t>18 มีนาคม 2568</t>
  </si>
  <si>
    <t>20 มีนาคม 2568</t>
  </si>
  <si>
    <t>สอบถามข้อมูล/ขอข้อมูล</t>
  </si>
  <si>
    <t>22 มีนาคม 2568</t>
  </si>
  <si>
    <t>ประสานงานการบริจาคกล้องจุลทรรศน์ให้กับโรงเรียนกองทุนและตชด.</t>
  </si>
  <si>
    <t>24 มีนาคม 2568</t>
  </si>
  <si>
    <t>25 มีนาคม 2568</t>
  </si>
  <si>
    <t>โครงการต่างๆของสหกรณ์การเกษตรดอนขุนห้วย</t>
  </si>
  <si>
    <t>27 มีนาคม 2568</t>
  </si>
  <si>
    <t>ส่งหนังสือราชการ ประสานงาน</t>
  </si>
  <si>
    <t>29 มีนาคม 2568</t>
  </si>
  <si>
    <t>31 มีนาคม 2568</t>
  </si>
  <si>
    <t>ติดตามงาน</t>
  </si>
  <si>
    <t>1 เมษายน 2568</t>
  </si>
  <si>
    <t>การประสานงานในพื้นที่ ที่ทำกิจกรรมร่วมของกลุ่มโกโก้จะนาวศร</t>
  </si>
  <si>
    <t>3 เมษายน 2568</t>
  </si>
  <si>
    <t>ประสานงานโครงการ พัฒนาอบรม ให้ความแก่ชุมชน บ้านโป่งลึก-บางกลอย</t>
  </si>
  <si>
    <t>5 เมษายน 2568</t>
  </si>
  <si>
    <t>โครงการ 1 คณะ 1อำเภอ</t>
  </si>
  <si>
    <t>7 เมษายน 2568</t>
  </si>
  <si>
    <t>10 เมษายน 2568</t>
  </si>
  <si>
    <t>12 เมษายน 2568</t>
  </si>
  <si>
    <t>14 เมษายน 2568</t>
  </si>
  <si>
    <t>16 เมษายน 2568</t>
  </si>
  <si>
    <t>โครงการพัฒนาศูนย์การจัดการขยะต้นทางสู่คาร์บอนต่ำ</t>
  </si>
  <si>
    <t>17 เมษายน 2568</t>
  </si>
  <si>
    <t>19 เมษายน 2568</t>
  </si>
  <si>
    <t>21 เมษายน 2568</t>
  </si>
  <si>
    <t>23 เมษายน 2568</t>
  </si>
  <si>
    <t>24 เมษายน 2568</t>
  </si>
  <si>
    <t>26 เมษายน 2568</t>
  </si>
  <si>
    <t>28 เมษายน 2568</t>
  </si>
  <si>
    <t>30 เมษายน 2568</t>
  </si>
  <si>
    <t>2 พฤษภาคม 2568</t>
  </si>
  <si>
    <t>3 พฤษภาคม 2568</t>
  </si>
  <si>
    <t>5 พฤษภาคม 2568</t>
  </si>
  <si>
    <t>7 พฤษภาคม 2568</t>
  </si>
  <si>
    <t>9 พฤษภาคม 2568</t>
  </si>
  <si>
    <t>10 พฤษภาคม 2568</t>
  </si>
  <si>
    <t>12 พฤษภาคม 2568</t>
  </si>
  <si>
    <t>14 พฤษภาคม 2568</t>
  </si>
  <si>
    <t>โป่งสลอด</t>
  </si>
  <si>
    <t>16 พฤษภาคม 2568</t>
  </si>
  <si>
    <t>โครงการศูนย์เรียนรู้ทองม้วนน้ำตาลโตนด</t>
  </si>
  <si>
    <t>18 พฤษภาคม 2568</t>
  </si>
  <si>
    <t>19 พฤษภาคม 2568</t>
  </si>
  <si>
    <t>21 พฤษภาคม 2568</t>
  </si>
  <si>
    <t>งานชุมชน ท้องถิ่น</t>
  </si>
  <si>
    <t>23 พฤษภาคม 2568</t>
  </si>
  <si>
    <t>25 พฤษภาคม 2568</t>
  </si>
  <si>
    <t>28 พฤษภาคม 2568</t>
  </si>
  <si>
    <t xml:space="preserve">การจัดทำและดำเนินโครงการยกระดับคุณภาพการศึกษาของครู รร.ตชด. ประจำปีการศึกษา 2568 </t>
  </si>
  <si>
    <t>30 พฤษภาคม 2568</t>
  </si>
  <si>
    <t>1 มิถุนายน 2568</t>
  </si>
  <si>
    <t>โครงการศูนย์เรียนรู้เศรษฐกิจพอเพียง</t>
  </si>
  <si>
    <t>3 มิถุนายน 2568</t>
  </si>
  <si>
    <t>4 มิถุนายน 2568</t>
  </si>
  <si>
    <t>6 มิถุนายน 2568</t>
  </si>
  <si>
    <t>การแปรรูปผลผลิตทางการเกษตร</t>
  </si>
  <si>
    <t>8 มิถุนายน 2568</t>
  </si>
  <si>
    <t>10 มิถุนายน 2568</t>
  </si>
  <si>
    <t>ติดต่อการทำกิจกรรม</t>
  </si>
  <si>
    <t>11 มิถุนายน 2568</t>
  </si>
  <si>
    <t>การพัฒนาผลิตภัณฑ์ชุมชน</t>
  </si>
  <si>
    <t>13 มิถุนายน 2568</t>
  </si>
  <si>
    <t>จัดโครงการพัฒนาท้องถิ่น</t>
  </si>
  <si>
    <t>15 มิถุนายน 2568</t>
  </si>
  <si>
    <t>17 มิถุนายน 2568</t>
  </si>
  <si>
    <t>ทำแบบประเมิน</t>
  </si>
  <si>
    <t>19 มิถุนายน 2568</t>
  </si>
  <si>
    <t>เอกสารและระบบการบันทึกงานบริการวิชาการ</t>
  </si>
  <si>
    <t>20 มิถุนายน 2568</t>
  </si>
  <si>
    <t>ประสานงาน ขอข้อมูล</t>
  </si>
  <si>
    <t>22 มิถุนายน 2568</t>
  </si>
  <si>
    <t>24 มิถุนายน 2568</t>
  </si>
  <si>
    <t>ประสานงานจัดอบรม</t>
  </si>
  <si>
    <t>26 มิถุนายน 2568</t>
  </si>
  <si>
    <t>การบริการวิชาการท้องถิ่น</t>
  </si>
  <si>
    <t>27 มิถุนายน 2568</t>
  </si>
  <si>
    <t>29 มิถุนายน 2568</t>
  </si>
  <si>
    <t>1 กรกฎาคม 2568</t>
  </si>
  <si>
    <t>3 กรกฎาคม 2568</t>
  </si>
  <si>
    <t>4 กรกฎาคม 2568</t>
  </si>
  <si>
    <t>6 กรกฎาคม 2568</t>
  </si>
  <si>
    <t>งานเดินทางไปราชการ</t>
  </si>
  <si>
    <t>8 กรกฎาคม 2568</t>
  </si>
  <si>
    <t>10 กรกฎาคม 2568</t>
  </si>
  <si>
    <t>อบรมการทำแฮโทนิคจากใบชะคราม</t>
  </si>
  <si>
    <t>12 กรกฎาคม 2568</t>
  </si>
  <si>
    <t>13 กรกฎาคม 2568</t>
  </si>
  <si>
    <t>15 กรกฎาคม 2568</t>
  </si>
  <si>
    <t>จัดทำข้อเสนอโครงการบริการวิชาการ</t>
  </si>
  <si>
    <t>17 กรกฎาคม 2568</t>
  </si>
  <si>
    <t>19 กรกฎาคม 2568</t>
  </si>
  <si>
    <t>ขอซื้อกล้วยหอมทองเพื่อการแปรรูปเพิ่มมูลค่า</t>
  </si>
  <si>
    <t>20 กรกฎาคม 2568</t>
  </si>
  <si>
    <t>ประสานงานรับส่งอาจารย์เจ้าหน้าที่และวิทยากรและงานด้านอื่นๆเป็นต้น</t>
  </si>
  <si>
    <t>22 กรกฎาคม 2568</t>
  </si>
  <si>
    <t>เรื่องผ้าทอ</t>
  </si>
  <si>
    <t>24 กรกฎาคม 2568</t>
  </si>
  <si>
    <t>26 กรกฎาคม 2568</t>
  </si>
  <si>
    <t>เอกสารและระบบการรายงานการบริการวิชาการ</t>
  </si>
  <si>
    <t>28 กรกฎาคม 2568</t>
  </si>
  <si>
    <t>29 กรกฎาคม 2568</t>
  </si>
  <si>
    <t>ร่วมบูรณาการประสานการพัฒนาท้องถิ่น</t>
  </si>
  <si>
    <t>31 กรกฎาคม 2568</t>
  </si>
  <si>
    <t>2 สิงหาคม 2568</t>
  </si>
  <si>
    <t>ประสานงานการบูรณาการร่วมพัฒนาท้องถิ่น</t>
  </si>
  <si>
    <t>4 สิงหาคม 2568</t>
  </si>
  <si>
    <t>โครงการพัฒนาศูนย์การเรียนรู้วิทยาเขตโปป่งสลอด</t>
  </si>
  <si>
    <t>5 สิงหาคม 2568</t>
  </si>
  <si>
    <t>7 สิงหาคม 2568</t>
  </si>
  <si>
    <t>9 สิงหาคม 2568</t>
  </si>
  <si>
    <t>11 สิงหาคม 2568</t>
  </si>
  <si>
    <t>งานบริหารวิชาการ/พัฒนาท้องถิ่น</t>
  </si>
  <si>
    <t>13 สิงหาคม 2568</t>
  </si>
  <si>
    <t>14 สิงหาคม 2568</t>
  </si>
  <si>
    <t>การลงพื้นที่โครงการ</t>
  </si>
  <si>
    <t>16 สิงหาคม 2568</t>
  </si>
  <si>
    <t>การบริการตอบคำถามค่ะ</t>
  </si>
  <si>
    <t>18 สิงหาคม 2568</t>
  </si>
  <si>
    <t>20 สิงหาคม 2568</t>
  </si>
  <si>
    <t>21 สิงหาคม 2568</t>
  </si>
  <si>
    <t>ประสานงานทั่วไป</t>
  </si>
  <si>
    <t>23 สิงหาคม 2568</t>
  </si>
  <si>
    <t>วิสาหกิจชุมชน</t>
  </si>
  <si>
    <t>25 สิงหาคม 2568</t>
  </si>
  <si>
    <t>โครงการ/กิจกรรม</t>
  </si>
  <si>
    <t>27 สิงหาคม 2568</t>
  </si>
  <si>
    <t>โครงการ OTOP</t>
  </si>
  <si>
    <t>29 สิงหาคม 2568</t>
  </si>
  <si>
    <t>บริการวิชาการลงชุมชน</t>
  </si>
  <si>
    <t>30 สิงหาคม 2568</t>
  </si>
  <si>
    <t>บริหารวิชาการ/พัฒนาท้องถิ่น</t>
  </si>
  <si>
    <t>1 กันยายน 2568</t>
  </si>
  <si>
    <t>ประสานงานการลงพื้นที่ทำข่าว</t>
  </si>
  <si>
    <t>3 กันยายน 2568</t>
  </si>
  <si>
    <t>ข้อมูลการรายงานผลการดำเนินงาน</t>
  </si>
  <si>
    <t>5 กันยายน 2568</t>
  </si>
  <si>
    <t>1.การส่งเสริมการท่องเที่ยวโดยชุมชน 2.การพัฒนาผลิตภัณฑ์ชุมชน 3.การแปรรูปผลผลิตทางการเกษตร 4.การสร้างมูลค่าเพิ่มงของสินค้าในชุมชน 5.การเดินโครงการ 6.การพัฒนาแหล่งท่องเที่ยว 7.การส่งเสริมการรวมกลุ่มของคนในชุมชน</t>
  </si>
  <si>
    <t>6 กันยายน 2568</t>
  </si>
  <si>
    <t>โครงการ 1 คณะ 1 อำเภอ</t>
  </si>
  <si>
    <t>8 กันยายน 2568</t>
  </si>
  <si>
    <t>โครงการต่างๆ</t>
  </si>
  <si>
    <t>10 กันยายน 2568</t>
  </si>
  <si>
    <t>การรายงานผลการดำเนินโครงการยุทธศาสตร์การพัฒนาท้องถิ่น</t>
  </si>
  <si>
    <t>12 กันยายน 2568</t>
  </si>
  <si>
    <t>14 กันยายน 2568</t>
  </si>
  <si>
    <t>ระบบรายงานผลโครงการยุทธศาสตร์เพื่อการพัฒนาท้องถิ่น</t>
  </si>
  <si>
    <t>15 กันยายน 2568</t>
  </si>
  <si>
    <t>17 กันยายน 2568</t>
  </si>
  <si>
    <t>19 กันยายน 2568</t>
  </si>
  <si>
    <t>21 กันยายน 2568</t>
  </si>
  <si>
    <t>ประสานงานการลงพื้นที่</t>
  </si>
  <si>
    <t>22 กันยายน 2568</t>
  </si>
  <si>
    <t>24 กันยายน 2568</t>
  </si>
  <si>
    <t>แนวทางการดำเนินโครงการ</t>
  </si>
  <si>
    <t>26 กันยายน 2568</t>
  </si>
  <si>
    <t>28 กันยายน 2568</t>
  </si>
  <si>
    <t>ปรึกษาขอคำแนะนำเกี่ยวกับท้องถิ่น</t>
  </si>
  <si>
    <t>5 ตุลาคม 2567</t>
  </si>
  <si>
    <t>7 ตุลาคม 2567</t>
  </si>
  <si>
    <t>19 ตุลาคม 2567</t>
  </si>
  <si>
    <t>23 ตุลาคม 2567</t>
  </si>
  <si>
    <t>26 ตุลาคม 2567</t>
  </si>
  <si>
    <t>28 ตุลาคม 2567</t>
  </si>
  <si>
    <t>30 ตุลาคม 2567</t>
  </si>
  <si>
    <t>6 พฤศจิกายน 2567</t>
  </si>
  <si>
    <t>15 พฤศจิกายน 2567</t>
  </si>
  <si>
    <t>20 พฤศจิกายน 2567</t>
  </si>
  <si>
    <t>6 ธันวาคม 2567</t>
  </si>
  <si>
    <t>8 ธันวาคม 2567</t>
  </si>
  <si>
    <t>13 ธันวาคม 2567</t>
  </si>
  <si>
    <t>20 ธันวาคม 2567</t>
  </si>
  <si>
    <t>22 ธันวาคม 2567</t>
  </si>
  <si>
    <t>26 ธันวาคม 2567</t>
  </si>
  <si>
    <t>29 ธันวาคม 2567</t>
  </si>
  <si>
    <t>7 มกราคม 2568</t>
  </si>
  <si>
    <t>9 มกราคม 2568</t>
  </si>
  <si>
    <t>12 มกราคม 2568</t>
  </si>
  <si>
    <t>18 มกราคม 2568</t>
  </si>
  <si>
    <t>25 มกราคม 2568</t>
  </si>
  <si>
    <t>28 มกราคม 2568</t>
  </si>
  <si>
    <t>1 กุมภาพันธ์ 2568</t>
  </si>
  <si>
    <t>6 กุมภาพันธ์ 2568</t>
  </si>
  <si>
    <t>8 กุมภาพันธ์ 2568</t>
  </si>
  <si>
    <t>10 กุมภาพันธ์ 2568</t>
  </si>
  <si>
    <t>13 กุมภาพันธ์ 2568</t>
  </si>
  <si>
    <t>15 กุมภาพันธ์ 2568</t>
  </si>
  <si>
    <t>19 กุมภาพันธ์ 2568</t>
  </si>
  <si>
    <t>5 มีนาคม 2568</t>
  </si>
  <si>
    <t>7 มีนาคม 2568</t>
  </si>
  <si>
    <t>10 มีนาคม 2568</t>
  </si>
  <si>
    <t>12 มีนาคม 2568</t>
  </si>
  <si>
    <t>14 มีนาคม 2568</t>
  </si>
  <si>
    <t>17 มีนาคม 2568</t>
  </si>
  <si>
    <t>2 เมษายน 2568</t>
  </si>
  <si>
    <t>6 เมษายน 2568</t>
  </si>
  <si>
    <t>11 เมษายน 2568</t>
  </si>
  <si>
    <t>18 เมษายน 2568</t>
  </si>
  <si>
    <t>22 เมษายน 2568</t>
  </si>
  <si>
    <t>29 เมษายน 2568</t>
  </si>
  <si>
    <t>6 พฤษภาคม 2568</t>
  </si>
  <si>
    <t>8 พฤษภาคม 2568</t>
  </si>
  <si>
    <t>11 พฤษภาคม 2568</t>
  </si>
  <si>
    <t>15 พฤษภาคม 2568</t>
  </si>
  <si>
    <t>17 พฤษภาคม 2568</t>
  </si>
  <si>
    <t>20 พฤษภาคม 2568</t>
  </si>
  <si>
    <t>22 พฤษภาคม 2568</t>
  </si>
  <si>
    <t>24 พฤษภาคม 2568</t>
  </si>
  <si>
    <t>29 พฤษภาคม 2568</t>
  </si>
  <si>
    <t>31 พฤษภาคม 2568</t>
  </si>
  <si>
    <t>5 มิถุนายน 2568</t>
  </si>
  <si>
    <t>9 มิถุนายน 2568</t>
  </si>
  <si>
    <t>12 มิถุนายน 2568</t>
  </si>
  <si>
    <t>14 มิถุนายน 2568</t>
  </si>
  <si>
    <t>21 มิถุนายน 2568</t>
  </si>
  <si>
    <t>25 มิถุนายน 2568</t>
  </si>
  <si>
    <t>28 มิถุนายน 2568</t>
  </si>
  <si>
    <t>5 กรกฎาคม 2568</t>
  </si>
  <si>
    <t>9 กรกฎาคม 2568</t>
  </si>
  <si>
    <t>14 กรกฎาคม 2568</t>
  </si>
  <si>
    <t>23 กรกฎาคม 2568</t>
  </si>
  <si>
    <t>27 กรกฎาคม 2568</t>
  </si>
  <si>
    <t>30 กรกฎาคม 2568</t>
  </si>
  <si>
    <t>6 สิงหาคม 2568</t>
  </si>
  <si>
    <t>10 สิงหาคม 2568</t>
  </si>
  <si>
    <t>12 สิงหาคม 2568</t>
  </si>
  <si>
    <t>22 สิงหาคม 2568</t>
  </si>
  <si>
    <t>26 สิงหาคม 2568</t>
  </si>
  <si>
    <t>2 กันยายน 2568</t>
  </si>
  <si>
    <t>7 กันยายน 2568</t>
  </si>
  <si>
    <t>9 กันยายน 2568</t>
  </si>
  <si>
    <t>13 กันยายน 2568</t>
  </si>
  <si>
    <t>16 กันยายน 2568</t>
  </si>
  <si>
    <t>20 กันยายน 2568</t>
  </si>
  <si>
    <t>25 กันยายน 2568</t>
  </si>
  <si>
    <t>30 กันยายน 2568</t>
  </si>
  <si>
    <t>นักเรียน/นักศึกษา</t>
  </si>
  <si>
    <t>ขอความช่วยเหลือดูแลโรงเรือนเกษตรอินทรีย์</t>
  </si>
  <si>
    <t xml:space="preserve"> โรงเรือนเกษตรอัจฉริยะ</t>
  </si>
  <si>
    <t>มาติดต่อเรื่อง โรงเรือนเกษตรอัจฉริยะ</t>
  </si>
  <si>
    <t>เข้าร่วมโครงการนักวิจัยรุ่นใหม่ ของ วช.</t>
  </si>
  <si>
    <t>ส่งงานวิจัย เพื่อรับทุนภายนอก</t>
  </si>
  <si>
    <t>การส่งเอกสารขอทุนวิจัย</t>
  </si>
  <si>
    <t>เรื่องระบบวิจัย</t>
  </si>
  <si>
    <t>13 พฤศจิกายน 2567</t>
  </si>
  <si>
    <t>18 พฤศจิกายน 2567</t>
  </si>
  <si>
    <t>27 พฤศจิกายน 2567</t>
  </si>
  <si>
    <t>31 ธันวาคม 2567</t>
  </si>
  <si>
    <t>16 มกราคม 2568</t>
  </si>
  <si>
    <t>21 มกราคม 2568</t>
  </si>
  <si>
    <t>19 มีนาคม 2568</t>
  </si>
  <si>
    <t>9 เมษายน 2568</t>
  </si>
  <si>
    <t>25 เมษายน 2568</t>
  </si>
  <si>
    <t>27 พฤษภาคม 2568</t>
  </si>
  <si>
    <t>16 มิถุนายน 2568</t>
  </si>
  <si>
    <t>30 มิถุนายน 2568</t>
  </si>
  <si>
    <t>16 กรกฎาคม 2568</t>
  </si>
  <si>
    <t>18 กรกฎาคม 2568</t>
  </si>
  <si>
    <t>เจ้าหน้าที่ </t>
  </si>
  <si>
    <t>บุคคลภายนอก</t>
  </si>
  <si>
    <t>14 ตุลาคม 2567</t>
  </si>
  <si>
    <t>4 พฤศจิกายน 2567</t>
  </si>
  <si>
    <t>29 พฤศจิกายน 2567</t>
  </si>
  <si>
    <t>3 กุมภาพันธ์ 2568</t>
  </si>
  <si>
    <t>24 กุมภาพันธ์ 2568</t>
  </si>
  <si>
    <t>26 กุมภาพันธ์ 2568</t>
  </si>
  <si>
    <t>4 เมษายน 2568</t>
  </si>
  <si>
    <t>13 พฤษภาคม 2568</t>
  </si>
  <si>
    <t>23 มิถุนายน 2568</t>
  </si>
  <si>
    <t>8 สิงหาคม 2568</t>
  </si>
  <si>
    <t>15 สิงหาคม 2568</t>
  </si>
  <si>
    <t>19 สิงหาคม 2568</t>
  </si>
  <si>
    <t>4 กันยายน 2568</t>
  </si>
  <si>
    <t>18 กันยายน 2568</t>
  </si>
  <si>
    <t>29 กันยายน 2568</t>
  </si>
  <si>
    <t>เสนอชื่อรับรางวัลธนบุรีศรีนพมาศ</t>
  </si>
  <si>
    <t>การทำกิจกรรม</t>
  </si>
  <si>
    <t xml:space="preserve">งานโครงการsoft power </t>
  </si>
  <si>
    <t>ด้านศิลปวัฒนธรรม</t>
  </si>
  <si>
    <t>เสนอชื่อรับรางวัลเพชรพระนคร</t>
  </si>
  <si>
    <t>สอบถามเกี่ยวกับงานด้านวัฒนธรรม</t>
  </si>
  <si>
    <t>ข้อมูลเกี่ยวกับวัฒนธรรม</t>
  </si>
  <si>
    <t>กิจกรรมและโครงการต่างๆ</t>
  </si>
  <si>
    <t>ข้อมูลข่าวสาร ประสานกิจกรรมต่างๆของทางสถาบันวิจัย</t>
  </si>
  <si>
    <t>สอบถามข้อมูล</t>
  </si>
  <si>
    <t>ผ้าไทย</t>
  </si>
  <si>
    <t>สอบถามเอกสารเกี่ยวฎีกา</t>
  </si>
  <si>
    <t>งานพจนกสัมพันธ์ศิลปวัฒนธรรม</t>
  </si>
  <si>
    <t>ประสานกิจกาารมด้านศิลปวัฒนธรรม</t>
  </si>
  <si>
    <t>Soft power ชุมชนถ้ำรงค์</t>
  </si>
  <si>
    <t>การดำเนินงานศิลปวัฒนธรรม</t>
  </si>
  <si>
    <t>กิจกรรมทางวัฒนธรรม</t>
  </si>
  <si>
    <t>ประสานการดำเนินการจัดกิจกรรมลานวัฒนธรรมฯ</t>
  </si>
  <si>
    <t>สอบถามหาความรู้</t>
  </si>
  <si>
    <t>ประสานงานศิลปะวัฒนธรรม</t>
  </si>
  <si>
    <t xml:space="preserve">งาน soft power </t>
  </si>
  <si>
    <t>ผู้ประสานงาน</t>
  </si>
  <si>
    <t xml:space="preserve">งาน Soft Power </t>
  </si>
  <si>
    <t xml:space="preserve">softpower </t>
  </si>
  <si>
    <t>มหกรรมศิลปวัฒนธรรม</t>
  </si>
  <si>
    <t>โครงการด้านศิลปะวัฒนธรรม</t>
  </si>
  <si>
    <t>งาน 100 จานงานวัด</t>
  </si>
  <si>
    <t>17 ตุลาคม 2567</t>
  </si>
  <si>
    <t>14 มกราคม 2568</t>
  </si>
  <si>
    <t>17 กุมภาพันธ์ 2568</t>
  </si>
  <si>
    <t>3 มีนาคม 2568</t>
  </si>
  <si>
    <t>21 มีนาคม 2568</t>
  </si>
  <si>
    <t>26 มีนาคม 2568</t>
  </si>
  <si>
    <t>28 มีนาคม 2568</t>
  </si>
  <si>
    <t>23 กันยายน 2568</t>
  </si>
  <si>
    <t>ผู้ทรงคุณวุฒิ </t>
  </si>
  <si>
    <t>การรับรองมาตรฐานห้องปฏิบัติการ</t>
  </si>
  <si>
    <t>งานมาตรฐานการวิจัย</t>
  </si>
  <si>
    <t>เรื่องที่ติดต่อ</t>
  </si>
  <si>
    <t>ใบรับรองจริยธรรมการวิจัยในมนุษย์</t>
  </si>
  <si>
    <t xml:space="preserve">โครงการประเมินความพึงพอใจการให้บริการของ อบต. </t>
  </si>
  <si>
    <t xml:space="preserve">โครงการวิจัยจาก สวก. </t>
  </si>
  <si>
    <t>การตรวจสอบการคัดลอกผลงานด้วย Turnitin</t>
  </si>
  <si>
    <t>เสนอบทความในวารสารของมหาวิทยาลัย</t>
  </si>
  <si>
    <t xml:space="preserve">ทรัพย์สินทางปัยญา </t>
  </si>
  <si>
    <t>มาตรฐานห้องปฏิบัติการ</t>
  </si>
  <si>
    <t>งานบริการวิชาการที่ก่อให้เกิดรายได้</t>
  </si>
  <si>
    <t>E-Service</t>
  </si>
  <si>
    <t>ประเภทการให้บริการ</t>
  </si>
  <si>
    <t>Walk-in</t>
  </si>
  <si>
    <t>⁄</t>
  </si>
  <si>
    <t>ประจำปีงบประมาณ พ.ศ. 2568  (ระหว่าง ตุลาคม 2567 - กันยายน 2568)</t>
  </si>
  <si>
    <t xml:space="preserve">หน่วยงานภายนอก </t>
  </si>
  <si>
    <t xml:space="preserve">อื่น ๆ </t>
  </si>
  <si>
    <t xml:space="preserve">ตุลาคม </t>
  </si>
  <si>
    <t>พฤศจิกายน</t>
  </si>
  <si>
    <t>ธันวาคม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</si>
  <si>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</si>
  <si>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</si>
  <si>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</si>
  <si>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</si>
  <si>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</si>
  <si>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</si>
  <si>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กรกฏาคม</t>
  </si>
  <si>
    <t>สิงหาคม</t>
  </si>
  <si>
    <t xml:space="preserve">กันยายน </t>
  </si>
  <si>
    <t>เดือน</t>
  </si>
  <si>
    <t>ความถี่การใช้บริการ</t>
  </si>
  <si>
    <t>1 กรกฏาคม 2568</t>
  </si>
  <si>
    <t>14 กรกฏาคม 2568</t>
  </si>
  <si>
    <t>16 กรกฏาคม 2568</t>
  </si>
  <si>
    <t>17 กรกฏาคม 2568</t>
  </si>
  <si>
    <t>22 กรกฏาคม 2568</t>
  </si>
  <si>
    <t>30 กรกฏาคม 2568</t>
  </si>
  <si>
    <t>รวมจำนวนผู้รับ</t>
  </si>
  <si>
    <t>รับ - ส่ง เอกสารราชการ</t>
  </si>
  <si>
    <t>ส่งเอกสารราชการ</t>
  </si>
  <si>
    <t>ขอยืมวัสดุ-ครุภัณฑ์</t>
  </si>
  <si>
    <t>ขอใช้บริการสถานที่</t>
  </si>
  <si>
    <t>การเบิกเงินโครงการ/จัดซื้อ-จัดจ้าง</t>
  </si>
  <si>
    <t>ระบบ PBRU RMS</t>
  </si>
  <si>
    <t>ส่งข้อเสนอโครงการวิจัย</t>
  </si>
  <si>
    <t>ขอขยายระยะเวลาการดำเนินโครงการวิจัย</t>
  </si>
  <si>
    <t>ส่งเล่มรายงานวิจัยฉบับสมบูรณ์</t>
  </si>
  <si>
    <t xml:space="preserve">อบรมนักวิจัยรุ่นใหม่ </t>
  </si>
  <si>
    <t>โรงเรือนเกษตรอัจฉริยะ</t>
  </si>
  <si>
    <t>ติดตามรายชื่ออบรมนักวิจัยรุ่นใหม่</t>
  </si>
  <si>
    <t>โครงการวิจัยประเภท R2R</t>
  </si>
  <si>
    <t>รายงานความก้าวหน้าการดำเนินงานวิจัย</t>
  </si>
  <si>
    <t>ส่งข้อเสนอโครการวิจัย (ประเภทนวัตกรรม)</t>
  </si>
  <si>
    <t xml:space="preserve">ส่ง (ร่าง) เล่มรายงานวิจัยฉบับสมบูรณ์ </t>
  </si>
  <si>
    <t>ส่งแบบตอบรับการตีพิมพ์เผยแพร่ผลงานวิจัย</t>
  </si>
  <si>
    <t>แจ้งการดำเนินการวิจัยในชั้นเรียน</t>
  </si>
  <si>
    <t xml:space="preserve">ขยายระยะเวลาการดำเนินการระยะที่ 2 </t>
  </si>
  <si>
    <t>งานมหกรรมศิลปวัฒนธรรม</t>
  </si>
  <si>
    <t>โครงการ 100 จานงานวัด</t>
  </si>
  <si>
    <t xml:space="preserve">กิจกรรม พจนก.สัมพันธ์ </t>
  </si>
  <si>
    <t>การร่วมจัดนิทรรศการ</t>
  </si>
  <si>
    <t>โครงการยกระดับคุณภาพการศึกษาโรงเรียนตำรวจตะเวนชายแดน</t>
  </si>
  <si>
    <t>เครือข่าย สภาวัฒนธรรม</t>
  </si>
  <si>
    <t xml:space="preserve">ข้อมูลศูนย์การเรียนรู้ </t>
  </si>
  <si>
    <t>Soft power (sea to mountain)</t>
  </si>
  <si>
    <t>กรกฎาคม</t>
  </si>
  <si>
    <t>กันยายน</t>
  </si>
  <si>
    <t>/</t>
  </si>
  <si>
    <t>ระบบบริหารจัดการโครงการยุทธิ์ศาสตร์พัฒนาท้องถิ่น</t>
  </si>
  <si>
    <t>การนำผลงาน บริการวิชาการมาใช้ในการกำหนดตำแหน่งทางวิชาการ</t>
  </si>
  <si>
    <t>1คณะ1อำเภอ</t>
  </si>
  <si>
    <t>เอกสารเบิกจ่ายเงินตามโครงการ</t>
  </si>
  <si>
    <t>กิจกรรมอบรมครูตชด.</t>
  </si>
  <si>
    <t>ระบบบริหารจัดการโครงการยุทธศาสตร์พัฒนาท้องถิ่น</t>
  </si>
  <si>
    <t>ประสานข้อมูลโครงการยุทธศาสตร์พัฒนาท้องถิ่น</t>
  </si>
  <si>
    <t xml:space="preserve">สอบถามโครงการยุทธศาสตร์ที่ </t>
  </si>
  <si>
    <t>มาตรฐานการวิจัย</t>
  </si>
  <si>
    <t>วิจัยและพัฒนานวัตกรรม</t>
  </si>
  <si>
    <t>ต.ค-67</t>
  </si>
  <si>
    <t>พ.ย-67</t>
  </si>
  <si>
    <t>ธ..ค.-67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</si>
</sst>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6"/>
      <color theme="1"/>
      <name val="TH Sarabun New"/>
      <family val="2"/>
    </font>
    <font>
      <sz val="16"/>
      <name val="TH SarabunPSK"/>
      <family val="2"/>
    </font>
    <font>
      <sz val="16"/>
      <name val="TH Sarabun New"/>
      <family val="2"/>
    </font>
    <font>
      <b/>
      <sz val="16"/>
      <name val="TH Sarabun New"/>
      <family val="2"/>
    </font>
    <font>
      <sz val="16"/>
      <color rgb="FFFF0000"/>
      <name val="TH Sarabun New"/>
      <family val="2"/>
    </font>
    <font>
      <b/>
      <sz val="16"/>
      <name val="TH SarabunPSK"/>
      <family val="2"/>
    </font>
    <font>
      <sz val="16"/>
      <color theme="1"/>
      <name val="TH SarabunPSK"/>
      <family val="2"/>
    </font>
    <font>
      <b/>
      <sz val="16"/>
      <color rgb="FF000000"/>
      <name val="TH SarabunPSK"/>
      <family val="2"/>
    </font>
    <font>
      <b/>
      <sz val="18"/>
      <name val="TH SarabunPSK"/>
      <family val="2"/>
    </font>
    <font>
      <sz val="16"/>
      <color rgb="FFFF0000"/>
      <name val="TH Sarabun New"/>
      <family val="2"/>
      <charset val="222"/>
    </font>
    <font>
      <sz val="16"/>
      <color rgb="FFFF0000"/>
      <name val="TH SarabunPSK"/>
      <family val="2"/>
      <charset val="222"/>
    </font>
    <font>
      <b/>
      <sz val="16"/>
      <color theme="1"/>
      <name val="TH SarabunPSK"/>
      <family val="2"/>
    </font>
    <font>
      <b/>
      <sz val="18"/>
      <name val="TH Sarabun New"/>
      <family val="2"/>
    </font>
    <font>
      <b/>
      <sz val="16"/>
      <color rgb="FF000000"/>
      <name val="TH Sarabun New"/>
      <family val="2"/>
    </font>
    <font>
      <sz val="16"/>
      <color theme="1"/>
      <name val="TH Sarabun New"/>
      <family val="2"/>
      <charset val="222"/>
    </font>
    <font>
      <b/>
      <sz val="16"/>
      <color theme="1"/>
      <name val="TH Sarabun New"/>
      <family val="2"/>
      <charset val="222"/>
    </font>
    <font>
      <sz val="16"/>
      <color theme="1"/>
      <name val="TH SarabunPSK"/>
      <family val="2"/>
      <charset val="222"/>
    </font>
    <font>
      <sz val="17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0" fontId="1" fillId="0" borderId="1" xfId="0" applyFont="1" applyBorder="1"/>
    <xf numFmtId="0" fontId="0" fillId="2" borderId="2" xfId="0" applyFill="1" applyBorder="1"/>
    <xf numFmtId="0" fontId="0" fillId="0" borderId="2" xfId="0" applyBorder="1"/>
    <xf numFmtId="0" fontId="2" fillId="0" borderId="0" xfId="0" applyFont="1"/>
    <xf numFmtId="0" fontId="2" fillId="0" borderId="1" xfId="0" applyFont="1" applyBorder="1"/>
    <xf numFmtId="0" fontId="0" fillId="0" borderId="1" xfId="0" applyBorder="1"/>
    <xf numFmtId="0" fontId="2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0" xfId="0" applyFont="1"/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6" fillId="0" borderId="1" xfId="0" applyFont="1" applyBorder="1"/>
    <xf numFmtId="0" fontId="6" fillId="0" borderId="1" xfId="0" applyFont="1" applyBorder="1" applyAlignment="1">
      <alignment wrapText="1"/>
    </xf>
    <xf numFmtId="0" fontId="5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17" fontId="1" fillId="0" borderId="0" xfId="0" applyNumberFormat="1" applyFont="1" applyAlignment="1">
      <alignment horizontal="center"/>
    </xf>
    <xf numFmtId="0" fontId="9" fillId="0" borderId="1" xfId="0" applyFont="1" applyBorder="1"/>
    <xf numFmtId="0" fontId="9" fillId="2" borderId="3" xfId="0" applyFont="1" applyFill="1" applyBorder="1"/>
    <xf numFmtId="0" fontId="10" fillId="0" borderId="0" xfId="0" applyFont="1"/>
    <xf numFmtId="0" fontId="2" fillId="0" borderId="6" xfId="0" applyFont="1" applyBorder="1" applyAlignment="1">
      <alignment horizontal="center"/>
    </xf>
    <xf numFmtId="0" fontId="2" fillId="0" borderId="6" xfId="0" applyFont="1" applyBorder="1"/>
    <xf numFmtId="0" fontId="0" fillId="0" borderId="6" xfId="0" applyBorder="1"/>
    <xf numFmtId="0" fontId="9" fillId="0" borderId="6" xfId="0" applyFont="1" applyBorder="1"/>
    <xf numFmtId="0" fontId="6" fillId="0" borderId="0" xfId="0" applyFont="1"/>
    <xf numFmtId="0" fontId="1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17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14" fillId="0" borderId="0" xfId="0" applyFont="1"/>
    <xf numFmtId="0" fontId="14" fillId="0" borderId="1" xfId="0" applyFont="1" applyBorder="1"/>
    <xf numFmtId="0" fontId="16" fillId="0" borderId="0" xfId="0" applyFont="1"/>
    <xf numFmtId="0" fontId="4" fillId="0" borderId="1" xfId="0" applyFont="1" applyBorder="1" applyAlignment="1">
      <alignment horizontal="center"/>
    </xf>
    <xf numFmtId="0" fontId="17" fillId="0" borderId="1" xfId="0" applyFont="1" applyBorder="1"/>
    <xf numFmtId="17" fontId="2" fillId="0" borderId="1" xfId="0" applyNumberFormat="1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8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6"/>
  <sheetViews>
    <sheetView topLeftCell="A55" zoomScale="85" zoomScaleNormal="85" workbookViewId="0">
      <selection activeCell="K21" sqref="K21"/>
    </sheetView>
  </sheetViews>
  <sheetFormatPr defaultColWidth="8.69921875" defaultRowHeight="21" x14ac:dyDescent="0.4"/>
  <cols>
    <col min="1" max="1" width="8.69921875" style="1"/>
    <col min="2" max="2" width="20" style="1" customWidth="1"/>
    <col min="3" max="3" width="15.59765625" style="13" customWidth="1"/>
    <col min="4" max="4" width="39.5" style="1" customWidth="1"/>
    <col min="5" max="5" width="40" style="1" customWidth="1"/>
    <col min="6" max="6" width="11.8984375" style="1" customWidth="1"/>
    <col min="7" max="7" width="12.69921875" style="1" customWidth="1"/>
    <col min="8" max="8" width="4.5" style="1" customWidth="1"/>
    <col min="9" max="9" width="5.19921875" style="1" customWidth="1"/>
    <col min="10" max="10" width="18.19921875" style="1" customWidth="1"/>
    <col min="11" max="11" width="20.5" style="1" customWidth="1"/>
    <col min="12" max="16384" width="8.69921875" style="1"/>
  </cols>
  <sheetData>
    <row r="1" spans="1:11" ht="26.4" customHeight="1" x14ac:dyDescent="0.4">
      <c r="A1" s="41" t="s">
        <v>0</v>
      </c>
      <c r="B1" s="41"/>
      <c r="C1" s="41"/>
      <c r="D1" s="41"/>
      <c r="E1" s="41"/>
      <c r="F1" s="41"/>
      <c r="G1" s="41"/>
    </row>
    <row r="2" spans="1:11" ht="26.4" customHeight="1" x14ac:dyDescent="0.4">
      <c r="A2" s="41" t="s">
        <v>479</v>
      </c>
      <c r="B2" s="41"/>
      <c r="C2" s="41"/>
      <c r="D2" s="41"/>
      <c r="E2" s="41"/>
      <c r="F2" s="41"/>
      <c r="G2" s="41"/>
    </row>
    <row r="3" spans="1:11" ht="26.4" customHeight="1" x14ac:dyDescent="0.4">
      <c r="A3" s="42" t="s">
        <v>493</v>
      </c>
      <c r="B3" s="42"/>
      <c r="C3" s="42"/>
      <c r="D3" s="42"/>
      <c r="E3" s="42"/>
      <c r="F3" s="42"/>
      <c r="G3" s="42"/>
    </row>
    <row r="4" spans="1:11" ht="17.399999999999999" customHeight="1" x14ac:dyDescent="0.4">
      <c r="A4" s="44" t="s">
        <v>24</v>
      </c>
      <c r="B4" s="45" t="s">
        <v>26</v>
      </c>
      <c r="C4" s="45" t="s">
        <v>21</v>
      </c>
      <c r="D4" s="45" t="s">
        <v>1</v>
      </c>
      <c r="E4" s="45" t="s">
        <v>480</v>
      </c>
      <c r="F4" s="43" t="s">
        <v>490</v>
      </c>
      <c r="G4" s="43"/>
    </row>
    <row r="5" spans="1:11" ht="22.2" customHeight="1" x14ac:dyDescent="0.4">
      <c r="A5" s="44"/>
      <c r="B5" s="45"/>
      <c r="C5" s="45"/>
      <c r="D5" s="45"/>
      <c r="E5" s="45"/>
      <c r="F5" s="18" t="s">
        <v>489</v>
      </c>
      <c r="G5" s="19" t="s">
        <v>491</v>
      </c>
    </row>
    <row r="6" spans="1:11" ht="23.4" customHeight="1" x14ac:dyDescent="0.4">
      <c r="A6" s="15">
        <v>1</v>
      </c>
      <c r="B6" s="16" t="s">
        <v>35</v>
      </c>
      <c r="C6" s="20" t="s">
        <v>2</v>
      </c>
      <c r="D6" s="17" t="s">
        <v>11</v>
      </c>
      <c r="E6" s="16" t="s">
        <v>481</v>
      </c>
      <c r="F6" s="15" t="s">
        <v>492</v>
      </c>
      <c r="G6" s="2"/>
      <c r="J6" s="14" t="s">
        <v>508</v>
      </c>
      <c r="K6" s="14" t="s">
        <v>509</v>
      </c>
    </row>
    <row r="7" spans="1:11" ht="23.4" customHeight="1" x14ac:dyDescent="0.4">
      <c r="A7" s="15">
        <v>2</v>
      </c>
      <c r="B7" s="16" t="s">
        <v>41</v>
      </c>
      <c r="C7" s="20" t="s">
        <v>2</v>
      </c>
      <c r="D7" s="17" t="s">
        <v>6</v>
      </c>
      <c r="E7" s="16" t="s">
        <v>481</v>
      </c>
      <c r="F7" s="15" t="s">
        <v>492</v>
      </c>
      <c r="G7" s="2"/>
      <c r="J7" s="21" t="s">
        <v>496</v>
      </c>
      <c r="K7" s="13">
        <f>COUNTIF($B$6:$B$76,"*"&amp;J7&amp;"*")</f>
        <v>8</v>
      </c>
    </row>
    <row r="8" spans="1:11" ht="23.4" customHeight="1" x14ac:dyDescent="0.4">
      <c r="A8" s="15">
        <v>3</v>
      </c>
      <c r="B8" s="16" t="s">
        <v>42</v>
      </c>
      <c r="C8" s="20" t="s">
        <v>2</v>
      </c>
      <c r="D8" s="17" t="s">
        <v>4</v>
      </c>
      <c r="E8" s="16" t="s">
        <v>481</v>
      </c>
      <c r="F8" s="15" t="s">
        <v>492</v>
      </c>
      <c r="G8" s="2"/>
      <c r="J8" s="13" t="s">
        <v>497</v>
      </c>
      <c r="K8" s="13">
        <f>COUNTIF($B$6:$B$76,"*"&amp;J8&amp;"*")</f>
        <v>6</v>
      </c>
    </row>
    <row r="9" spans="1:11" ht="23.4" customHeight="1" x14ac:dyDescent="0.4">
      <c r="A9" s="15">
        <v>4</v>
      </c>
      <c r="B9" s="16" t="s">
        <v>469</v>
      </c>
      <c r="C9" s="20" t="s">
        <v>2</v>
      </c>
      <c r="D9" s="17" t="s">
        <v>9</v>
      </c>
      <c r="E9" s="17" t="s">
        <v>482</v>
      </c>
      <c r="F9" s="2"/>
      <c r="G9" s="15" t="s">
        <v>492</v>
      </c>
      <c r="J9" s="13" t="s">
        <v>498</v>
      </c>
      <c r="K9" s="13">
        <f>COUNTIF($B$6:$B$76,"*"&amp;J9&amp;"*")</f>
        <v>5</v>
      </c>
    </row>
    <row r="10" spans="1:11" ht="23.4" customHeight="1" x14ac:dyDescent="0.4">
      <c r="A10" s="15">
        <v>5</v>
      </c>
      <c r="B10" s="16" t="s">
        <v>328</v>
      </c>
      <c r="C10" s="20" t="s">
        <v>495</v>
      </c>
      <c r="D10" s="17" t="s">
        <v>494</v>
      </c>
      <c r="E10" s="16" t="s">
        <v>483</v>
      </c>
      <c r="F10" s="2"/>
      <c r="G10" s="15" t="s">
        <v>492</v>
      </c>
      <c r="J10" s="13" t="s">
        <v>499</v>
      </c>
      <c r="K10" s="13">
        <f t="shared" ref="K10:K17" si="0">COUNTIF($B$6:$B$76,"*"&amp;J10&amp;"*")</f>
        <v>3</v>
      </c>
    </row>
    <row r="11" spans="1:11" ht="23.4" customHeight="1" x14ac:dyDescent="0.4">
      <c r="A11" s="15">
        <v>6</v>
      </c>
      <c r="B11" s="16" t="s">
        <v>48</v>
      </c>
      <c r="C11" s="20" t="s">
        <v>2</v>
      </c>
      <c r="D11" s="17" t="s">
        <v>11</v>
      </c>
      <c r="E11" s="16" t="s">
        <v>481</v>
      </c>
      <c r="F11" s="15" t="s">
        <v>492</v>
      </c>
      <c r="G11" s="2"/>
      <c r="J11" s="13" t="s">
        <v>500</v>
      </c>
      <c r="K11" s="13">
        <f t="shared" si="0"/>
        <v>7</v>
      </c>
    </row>
    <row r="12" spans="1:11" ht="23.4" customHeight="1" x14ac:dyDescent="0.4">
      <c r="A12" s="15">
        <v>7</v>
      </c>
      <c r="B12" s="16" t="s">
        <v>51</v>
      </c>
      <c r="C12" s="20" t="s">
        <v>2</v>
      </c>
      <c r="D12" s="17" t="s">
        <v>3</v>
      </c>
      <c r="E12" s="16" t="s">
        <v>481</v>
      </c>
      <c r="F12" s="15" t="s">
        <v>492</v>
      </c>
      <c r="G12" s="2"/>
      <c r="J12" s="13" t="s">
        <v>501</v>
      </c>
      <c r="K12" s="13">
        <f t="shared" si="0"/>
        <v>11</v>
      </c>
    </row>
    <row r="13" spans="1:11" ht="23.4" customHeight="1" x14ac:dyDescent="0.4">
      <c r="A13" s="15">
        <v>8</v>
      </c>
      <c r="B13" s="16" t="s">
        <v>331</v>
      </c>
      <c r="C13" s="20" t="s">
        <v>2</v>
      </c>
      <c r="D13" s="17" t="s">
        <v>3</v>
      </c>
      <c r="E13" s="16" t="s">
        <v>481</v>
      </c>
      <c r="F13" s="15" t="s">
        <v>492</v>
      </c>
      <c r="G13" s="2"/>
      <c r="J13" s="13" t="s">
        <v>502</v>
      </c>
      <c r="K13" s="13">
        <f t="shared" si="0"/>
        <v>5</v>
      </c>
    </row>
    <row r="14" spans="1:11" ht="23.4" customHeight="1" x14ac:dyDescent="0.4">
      <c r="A14" s="15">
        <v>9</v>
      </c>
      <c r="B14" s="16" t="s">
        <v>56</v>
      </c>
      <c r="C14" s="20" t="s">
        <v>32</v>
      </c>
      <c r="D14" s="17" t="s">
        <v>8</v>
      </c>
      <c r="E14" s="16" t="s">
        <v>481</v>
      </c>
      <c r="F14" s="15" t="s">
        <v>492</v>
      </c>
      <c r="G14" s="2"/>
      <c r="J14" s="13" t="s">
        <v>503</v>
      </c>
      <c r="K14" s="13">
        <f t="shared" si="0"/>
        <v>7</v>
      </c>
    </row>
    <row r="15" spans="1:11" ht="23.4" customHeight="1" x14ac:dyDescent="0.4">
      <c r="A15" s="15">
        <v>10</v>
      </c>
      <c r="B15" s="16" t="s">
        <v>411</v>
      </c>
      <c r="C15" s="20" t="s">
        <v>2</v>
      </c>
      <c r="D15" s="17" t="s">
        <v>3</v>
      </c>
      <c r="E15" s="17" t="s">
        <v>482</v>
      </c>
      <c r="F15" s="2"/>
      <c r="G15" s="15" t="s">
        <v>492</v>
      </c>
      <c r="J15" s="13" t="s">
        <v>504</v>
      </c>
      <c r="K15" s="13">
        <f t="shared" si="0"/>
        <v>6</v>
      </c>
    </row>
    <row r="16" spans="1:11" ht="23.4" customHeight="1" x14ac:dyDescent="0.4">
      <c r="A16" s="15">
        <v>11</v>
      </c>
      <c r="B16" s="16" t="s">
        <v>333</v>
      </c>
      <c r="C16" s="20" t="s">
        <v>2</v>
      </c>
      <c r="D16" s="17" t="s">
        <v>9</v>
      </c>
      <c r="E16" s="16" t="s">
        <v>481</v>
      </c>
      <c r="F16" s="15" t="s">
        <v>492</v>
      </c>
      <c r="G16" s="2"/>
      <c r="J16" s="13" t="s">
        <v>505</v>
      </c>
      <c r="K16" s="13">
        <f t="shared" si="0"/>
        <v>6</v>
      </c>
    </row>
    <row r="17" spans="1:11" ht="23.4" customHeight="1" x14ac:dyDescent="0.4">
      <c r="A17" s="15">
        <v>12</v>
      </c>
      <c r="B17" s="16" t="s">
        <v>65</v>
      </c>
      <c r="C17" s="20" t="s">
        <v>2</v>
      </c>
      <c r="D17" s="17" t="s">
        <v>3</v>
      </c>
      <c r="E17" s="17" t="s">
        <v>482</v>
      </c>
      <c r="F17" s="2"/>
      <c r="G17" s="15" t="s">
        <v>492</v>
      </c>
      <c r="J17" s="13" t="s">
        <v>506</v>
      </c>
      <c r="K17" s="13">
        <f t="shared" si="0"/>
        <v>3</v>
      </c>
    </row>
    <row r="18" spans="1:11" ht="23.4" customHeight="1" x14ac:dyDescent="0.4">
      <c r="A18" s="15">
        <v>13</v>
      </c>
      <c r="B18" s="16" t="s">
        <v>334</v>
      </c>
      <c r="C18" s="20" t="s">
        <v>495</v>
      </c>
      <c r="D18" s="17" t="s">
        <v>494</v>
      </c>
      <c r="E18" s="17" t="s">
        <v>482</v>
      </c>
      <c r="F18" s="2"/>
      <c r="G18" s="15" t="s">
        <v>492</v>
      </c>
      <c r="J18" s="13" t="s">
        <v>507</v>
      </c>
      <c r="K18" s="13">
        <f>COUNTIF($B$6:$B$76,"*"&amp;J18&amp;"*")</f>
        <v>4</v>
      </c>
    </row>
    <row r="19" spans="1:11" ht="23.4" customHeight="1" x14ac:dyDescent="0.4">
      <c r="A19" s="15">
        <v>14</v>
      </c>
      <c r="B19" s="16" t="s">
        <v>73</v>
      </c>
      <c r="C19" s="20" t="s">
        <v>2</v>
      </c>
      <c r="D19" s="17" t="s">
        <v>14</v>
      </c>
      <c r="E19" s="16" t="s">
        <v>481</v>
      </c>
      <c r="F19" s="15" t="s">
        <v>492</v>
      </c>
      <c r="G19" s="2"/>
      <c r="J19" s="13" t="s">
        <v>516</v>
      </c>
      <c r="K19" s="13">
        <f>SUM(K7:K18)</f>
        <v>71</v>
      </c>
    </row>
    <row r="20" spans="1:11" ht="23.4" customHeight="1" x14ac:dyDescent="0.4">
      <c r="A20" s="15">
        <v>15</v>
      </c>
      <c r="B20" s="16" t="s">
        <v>78</v>
      </c>
      <c r="C20" s="20" t="s">
        <v>17</v>
      </c>
      <c r="D20" s="17" t="s">
        <v>11</v>
      </c>
      <c r="E20" s="16" t="s">
        <v>481</v>
      </c>
      <c r="F20" s="15" t="s">
        <v>492</v>
      </c>
      <c r="G20" s="2"/>
    </row>
    <row r="21" spans="1:11" ht="23.4" customHeight="1" x14ac:dyDescent="0.4">
      <c r="A21" s="15">
        <v>16</v>
      </c>
      <c r="B21" s="16" t="s">
        <v>79</v>
      </c>
      <c r="C21" s="20" t="s">
        <v>2</v>
      </c>
      <c r="D21" s="17" t="s">
        <v>4</v>
      </c>
      <c r="E21" s="16" t="s">
        <v>481</v>
      </c>
      <c r="F21" s="15" t="s">
        <v>492</v>
      </c>
      <c r="G21" s="2"/>
    </row>
    <row r="22" spans="1:11" ht="23.4" customHeight="1" x14ac:dyDescent="0.4">
      <c r="A22" s="15">
        <v>17</v>
      </c>
      <c r="B22" s="16" t="s">
        <v>85</v>
      </c>
      <c r="C22" s="20" t="s">
        <v>2</v>
      </c>
      <c r="D22" s="17" t="s">
        <v>6</v>
      </c>
      <c r="E22" s="16" t="s">
        <v>481</v>
      </c>
      <c r="F22" s="15" t="s">
        <v>492</v>
      </c>
      <c r="G22" s="2"/>
    </row>
    <row r="23" spans="1:11" ht="23.4" customHeight="1" x14ac:dyDescent="0.4">
      <c r="A23" s="15">
        <v>18</v>
      </c>
      <c r="B23" s="16" t="s">
        <v>337</v>
      </c>
      <c r="C23" s="20" t="s">
        <v>32</v>
      </c>
      <c r="D23" s="17" t="s">
        <v>11</v>
      </c>
      <c r="E23" s="16" t="s">
        <v>481</v>
      </c>
      <c r="F23" s="15" t="s">
        <v>492</v>
      </c>
      <c r="G23" s="2"/>
    </row>
    <row r="24" spans="1:11" ht="23.4" customHeight="1" x14ac:dyDescent="0.4">
      <c r="A24" s="15">
        <v>19</v>
      </c>
      <c r="B24" s="16" t="s">
        <v>338</v>
      </c>
      <c r="C24" s="20" t="s">
        <v>32</v>
      </c>
      <c r="D24" s="17" t="s">
        <v>5</v>
      </c>
      <c r="E24" s="16" t="s">
        <v>481</v>
      </c>
      <c r="F24" s="15" t="s">
        <v>492</v>
      </c>
      <c r="G24" s="2"/>
    </row>
    <row r="25" spans="1:11" ht="23.4" customHeight="1" x14ac:dyDescent="0.4">
      <c r="A25" s="15">
        <v>20</v>
      </c>
      <c r="B25" s="16" t="s">
        <v>103</v>
      </c>
      <c r="C25" s="20" t="s">
        <v>2</v>
      </c>
      <c r="D25" s="17" t="s">
        <v>4</v>
      </c>
      <c r="E25" s="16" t="s">
        <v>481</v>
      </c>
      <c r="F25" s="15" t="s">
        <v>492</v>
      </c>
      <c r="G25" s="2"/>
    </row>
    <row r="26" spans="1:11" ht="23.4" customHeight="1" x14ac:dyDescent="0.4">
      <c r="A26" s="15">
        <v>21</v>
      </c>
      <c r="B26" s="16" t="s">
        <v>110</v>
      </c>
      <c r="C26" s="20" t="s">
        <v>495</v>
      </c>
      <c r="D26" s="17" t="s">
        <v>494</v>
      </c>
      <c r="E26" s="17" t="s">
        <v>482</v>
      </c>
      <c r="F26" s="2"/>
      <c r="G26" s="15" t="s">
        <v>492</v>
      </c>
    </row>
    <row r="27" spans="1:11" ht="23.4" customHeight="1" x14ac:dyDescent="0.4">
      <c r="A27" s="15">
        <v>22</v>
      </c>
      <c r="B27" s="16" t="s">
        <v>470</v>
      </c>
      <c r="C27" s="20" t="s">
        <v>2</v>
      </c>
      <c r="D27" s="17" t="s">
        <v>15</v>
      </c>
      <c r="E27" s="16" t="s">
        <v>484</v>
      </c>
      <c r="F27" s="15" t="s">
        <v>492</v>
      </c>
      <c r="G27" s="2"/>
    </row>
    <row r="28" spans="1:11" ht="23.4" customHeight="1" x14ac:dyDescent="0.4">
      <c r="A28" s="15">
        <v>23</v>
      </c>
      <c r="B28" s="16" t="s">
        <v>351</v>
      </c>
      <c r="C28" s="20" t="s">
        <v>2</v>
      </c>
      <c r="D28" s="17" t="s">
        <v>14</v>
      </c>
      <c r="E28" s="16" t="s">
        <v>478</v>
      </c>
      <c r="F28" s="15" t="s">
        <v>492</v>
      </c>
      <c r="G28" s="2"/>
    </row>
    <row r="29" spans="1:11" ht="23.4" customHeight="1" x14ac:dyDescent="0.4">
      <c r="A29" s="15">
        <v>24</v>
      </c>
      <c r="B29" s="16" t="s">
        <v>135</v>
      </c>
      <c r="C29" s="20" t="s">
        <v>17</v>
      </c>
      <c r="D29" s="17" t="s">
        <v>11</v>
      </c>
      <c r="E29" s="16" t="s">
        <v>485</v>
      </c>
      <c r="F29" s="15" t="s">
        <v>492</v>
      </c>
      <c r="G29" s="2"/>
    </row>
    <row r="30" spans="1:11" ht="23.4" customHeight="1" x14ac:dyDescent="0.4">
      <c r="A30" s="15">
        <v>25</v>
      </c>
      <c r="B30" s="16" t="s">
        <v>137</v>
      </c>
      <c r="C30" s="20" t="s">
        <v>17</v>
      </c>
      <c r="D30" s="17" t="s">
        <v>11</v>
      </c>
      <c r="E30" s="16" t="s">
        <v>481</v>
      </c>
      <c r="F30" s="15" t="s">
        <v>492</v>
      </c>
      <c r="G30" s="2"/>
    </row>
    <row r="31" spans="1:11" ht="23.4" customHeight="1" x14ac:dyDescent="0.4">
      <c r="A31" s="15">
        <v>26</v>
      </c>
      <c r="B31" s="16" t="s">
        <v>471</v>
      </c>
      <c r="C31" s="20" t="s">
        <v>495</v>
      </c>
      <c r="D31" s="17" t="s">
        <v>494</v>
      </c>
      <c r="E31" s="16" t="s">
        <v>485</v>
      </c>
      <c r="F31" s="15" t="s">
        <v>492</v>
      </c>
      <c r="G31" s="2"/>
    </row>
    <row r="32" spans="1:11" ht="23.4" customHeight="1" x14ac:dyDescent="0.4">
      <c r="A32" s="15">
        <v>27</v>
      </c>
      <c r="B32" s="16" t="s">
        <v>144</v>
      </c>
      <c r="C32" s="20" t="s">
        <v>477</v>
      </c>
      <c r="D32" s="17" t="s">
        <v>8</v>
      </c>
      <c r="E32" s="16" t="s">
        <v>485</v>
      </c>
      <c r="F32" s="15" t="s">
        <v>492</v>
      </c>
      <c r="G32" s="2"/>
    </row>
    <row r="33" spans="1:7" ht="23.4" customHeight="1" x14ac:dyDescent="0.4">
      <c r="A33" s="15">
        <v>28</v>
      </c>
      <c r="B33" s="16" t="s">
        <v>150</v>
      </c>
      <c r="C33" s="20" t="s">
        <v>2</v>
      </c>
      <c r="D33" s="17" t="s">
        <v>14</v>
      </c>
      <c r="E33" s="16" t="s">
        <v>484</v>
      </c>
      <c r="F33" s="15" t="s">
        <v>492</v>
      </c>
      <c r="G33" s="2"/>
    </row>
    <row r="34" spans="1:7" ht="23.4" customHeight="1" x14ac:dyDescent="0.4">
      <c r="A34" s="15">
        <v>29</v>
      </c>
      <c r="B34" s="16" t="s">
        <v>432</v>
      </c>
      <c r="C34" s="20" t="s">
        <v>32</v>
      </c>
      <c r="D34" s="17" t="s">
        <v>8</v>
      </c>
      <c r="E34" s="16" t="s">
        <v>485</v>
      </c>
      <c r="F34" s="15" t="s">
        <v>492</v>
      </c>
      <c r="G34" s="2"/>
    </row>
    <row r="35" spans="1:7" ht="23.4" customHeight="1" x14ac:dyDescent="0.4">
      <c r="A35" s="15">
        <v>30</v>
      </c>
      <c r="B35" s="16" t="s">
        <v>472</v>
      </c>
      <c r="C35" s="20" t="s">
        <v>2</v>
      </c>
      <c r="D35" s="17" t="s">
        <v>8</v>
      </c>
      <c r="E35" s="16" t="s">
        <v>481</v>
      </c>
      <c r="F35" s="15" t="s">
        <v>492</v>
      </c>
      <c r="G35" s="2"/>
    </row>
    <row r="36" spans="1:7" ht="23.4" customHeight="1" x14ac:dyDescent="0.4">
      <c r="A36" s="15">
        <v>31</v>
      </c>
      <c r="B36" s="16" t="s">
        <v>155</v>
      </c>
      <c r="C36" s="20" t="s">
        <v>2</v>
      </c>
      <c r="D36" s="17" t="s">
        <v>3</v>
      </c>
      <c r="E36" s="16" t="s">
        <v>488</v>
      </c>
      <c r="F36" s="15" t="s">
        <v>492</v>
      </c>
      <c r="G36" s="2"/>
    </row>
    <row r="37" spans="1:7" ht="23.4" customHeight="1" x14ac:dyDescent="0.4">
      <c r="A37" s="15">
        <v>32</v>
      </c>
      <c r="B37" s="16" t="s">
        <v>355</v>
      </c>
      <c r="C37" s="20" t="s">
        <v>2</v>
      </c>
      <c r="D37" s="17" t="s">
        <v>11</v>
      </c>
      <c r="E37" s="16" t="s">
        <v>481</v>
      </c>
      <c r="F37" s="15" t="s">
        <v>492</v>
      </c>
      <c r="G37" s="2"/>
    </row>
    <row r="38" spans="1:7" ht="23.4" customHeight="1" x14ac:dyDescent="0.4">
      <c r="A38" s="15">
        <v>33</v>
      </c>
      <c r="B38" s="16" t="s">
        <v>357</v>
      </c>
      <c r="C38" s="20" t="s">
        <v>32</v>
      </c>
      <c r="D38" s="17" t="s">
        <v>8</v>
      </c>
      <c r="E38" s="16" t="s">
        <v>481</v>
      </c>
      <c r="F38" s="15" t="s">
        <v>492</v>
      </c>
      <c r="G38" s="2"/>
    </row>
    <row r="39" spans="1:7" ht="23.4" customHeight="1" x14ac:dyDescent="0.4">
      <c r="A39" s="15">
        <v>34</v>
      </c>
      <c r="B39" s="16" t="s">
        <v>159</v>
      </c>
      <c r="C39" s="20" t="s">
        <v>32</v>
      </c>
      <c r="D39" s="17" t="s">
        <v>8</v>
      </c>
      <c r="E39" s="16" t="s">
        <v>481</v>
      </c>
      <c r="F39" s="15" t="s">
        <v>492</v>
      </c>
      <c r="G39" s="2"/>
    </row>
    <row r="40" spans="1:7" ht="23.4" customHeight="1" x14ac:dyDescent="0.4">
      <c r="A40" s="15">
        <v>35</v>
      </c>
      <c r="B40" s="16" t="s">
        <v>359</v>
      </c>
      <c r="C40" s="20" t="s">
        <v>32</v>
      </c>
      <c r="D40" s="17" t="s">
        <v>4</v>
      </c>
      <c r="E40" s="16" t="s">
        <v>481</v>
      </c>
      <c r="F40" s="15" t="s">
        <v>492</v>
      </c>
      <c r="G40" s="2"/>
    </row>
    <row r="41" spans="1:7" ht="23.4" customHeight="1" x14ac:dyDescent="0.4">
      <c r="A41" s="15">
        <v>36</v>
      </c>
      <c r="B41" s="16" t="s">
        <v>166</v>
      </c>
      <c r="C41" s="20" t="s">
        <v>495</v>
      </c>
      <c r="D41" s="17" t="s">
        <v>494</v>
      </c>
      <c r="E41" s="16" t="s">
        <v>481</v>
      </c>
      <c r="F41" s="15" t="s">
        <v>492</v>
      </c>
      <c r="G41" s="2"/>
    </row>
    <row r="42" spans="1:7" ht="23.4" customHeight="1" x14ac:dyDescent="0.4">
      <c r="A42" s="15">
        <v>37</v>
      </c>
      <c r="B42" s="16" t="s">
        <v>473</v>
      </c>
      <c r="C42" s="20" t="s">
        <v>495</v>
      </c>
      <c r="D42" s="17" t="s">
        <v>494</v>
      </c>
      <c r="E42" s="16" t="s">
        <v>481</v>
      </c>
      <c r="F42" s="15" t="s">
        <v>492</v>
      </c>
      <c r="G42" s="2"/>
    </row>
    <row r="43" spans="1:7" ht="23.4" customHeight="1" x14ac:dyDescent="0.4">
      <c r="A43" s="15">
        <v>38</v>
      </c>
      <c r="B43" s="16" t="s">
        <v>171</v>
      </c>
      <c r="C43" s="20" t="s">
        <v>32</v>
      </c>
      <c r="D43" s="17" t="s">
        <v>5</v>
      </c>
      <c r="E43" s="16" t="s">
        <v>486</v>
      </c>
      <c r="F43" s="2"/>
      <c r="G43" s="15" t="s">
        <v>492</v>
      </c>
    </row>
    <row r="44" spans="1:7" ht="23.4" customHeight="1" x14ac:dyDescent="0.4">
      <c r="A44" s="15">
        <v>39</v>
      </c>
      <c r="B44" s="16" t="s">
        <v>474</v>
      </c>
      <c r="C44" s="20" t="s">
        <v>32</v>
      </c>
      <c r="D44" s="17" t="s">
        <v>3</v>
      </c>
      <c r="E44" s="16" t="s">
        <v>481</v>
      </c>
      <c r="F44" s="15" t="s">
        <v>492</v>
      </c>
      <c r="G44" s="2"/>
    </row>
    <row r="45" spans="1:7" ht="23.4" customHeight="1" x14ac:dyDescent="0.4">
      <c r="A45" s="15">
        <v>40</v>
      </c>
      <c r="B45" s="16" t="s">
        <v>475</v>
      </c>
      <c r="C45" s="20" t="s">
        <v>2</v>
      </c>
      <c r="D45" s="17" t="s">
        <v>6</v>
      </c>
      <c r="E45" s="16" t="s">
        <v>481</v>
      </c>
      <c r="F45" s="15" t="s">
        <v>492</v>
      </c>
      <c r="G45" s="2"/>
    </row>
    <row r="46" spans="1:7" ht="23.4" customHeight="1" x14ac:dyDescent="0.4">
      <c r="A46" s="15">
        <v>41</v>
      </c>
      <c r="B46" s="16" t="s">
        <v>180</v>
      </c>
      <c r="C46" s="20" t="s">
        <v>2</v>
      </c>
      <c r="D46" s="17" t="s">
        <v>3</v>
      </c>
      <c r="E46" s="16" t="s">
        <v>481</v>
      </c>
      <c r="F46" s="15" t="s">
        <v>492</v>
      </c>
      <c r="G46" s="2"/>
    </row>
    <row r="47" spans="1:7" ht="23.4" customHeight="1" x14ac:dyDescent="0.4">
      <c r="A47" s="15">
        <v>42</v>
      </c>
      <c r="B47" s="16" t="s">
        <v>187</v>
      </c>
      <c r="C47" s="20" t="s">
        <v>2</v>
      </c>
      <c r="D47" s="17" t="s">
        <v>8</v>
      </c>
      <c r="E47" s="16" t="s">
        <v>481</v>
      </c>
      <c r="F47" s="15" t="s">
        <v>492</v>
      </c>
      <c r="G47" s="2"/>
    </row>
    <row r="48" spans="1:7" ht="23.4" customHeight="1" x14ac:dyDescent="0.4">
      <c r="A48" s="15">
        <v>43</v>
      </c>
      <c r="B48" s="16" t="s">
        <v>190</v>
      </c>
      <c r="C48" s="20" t="s">
        <v>17</v>
      </c>
      <c r="D48" s="17" t="s">
        <v>9</v>
      </c>
      <c r="E48" s="16" t="s">
        <v>481</v>
      </c>
      <c r="F48" s="15" t="s">
        <v>492</v>
      </c>
      <c r="G48" s="2"/>
    </row>
    <row r="49" spans="1:7" ht="23.4" customHeight="1" x14ac:dyDescent="0.4">
      <c r="A49" s="15">
        <v>44</v>
      </c>
      <c r="B49" s="16" t="s">
        <v>194</v>
      </c>
      <c r="C49" s="20" t="s">
        <v>2</v>
      </c>
      <c r="D49" s="17" t="s">
        <v>11</v>
      </c>
      <c r="E49" s="16" t="s">
        <v>481</v>
      </c>
      <c r="F49" s="15" t="s">
        <v>492</v>
      </c>
      <c r="G49" s="2"/>
    </row>
    <row r="50" spans="1:7" ht="23.4" customHeight="1" x14ac:dyDescent="0.4">
      <c r="A50" s="15">
        <v>45</v>
      </c>
      <c r="B50" s="16" t="s">
        <v>196</v>
      </c>
      <c r="C50" s="20" t="s">
        <v>2</v>
      </c>
      <c r="D50" s="17" t="s">
        <v>11</v>
      </c>
      <c r="E50" s="16" t="s">
        <v>481</v>
      </c>
      <c r="F50" s="15" t="s">
        <v>492</v>
      </c>
      <c r="G50" s="2"/>
    </row>
    <row r="51" spans="1:7" ht="23.4" customHeight="1" x14ac:dyDescent="0.4">
      <c r="A51" s="15">
        <v>46</v>
      </c>
      <c r="B51" s="16" t="s">
        <v>200</v>
      </c>
      <c r="C51" s="20" t="s">
        <v>17</v>
      </c>
      <c r="D51" s="17" t="s">
        <v>8</v>
      </c>
      <c r="E51" s="16" t="s">
        <v>481</v>
      </c>
      <c r="F51" s="15" t="s">
        <v>492</v>
      </c>
      <c r="G51" s="2"/>
    </row>
    <row r="52" spans="1:7" ht="23.4" customHeight="1" x14ac:dyDescent="0.4">
      <c r="A52" s="15">
        <v>47</v>
      </c>
      <c r="B52" s="16" t="s">
        <v>201</v>
      </c>
      <c r="C52" s="20" t="s">
        <v>2</v>
      </c>
      <c r="D52" s="17" t="s">
        <v>3</v>
      </c>
      <c r="E52" s="16" t="s">
        <v>481</v>
      </c>
      <c r="F52" s="15" t="s">
        <v>492</v>
      </c>
      <c r="G52" s="2"/>
    </row>
    <row r="53" spans="1:7" ht="23.4" customHeight="1" x14ac:dyDescent="0.4">
      <c r="A53" s="15">
        <v>48</v>
      </c>
      <c r="B53" s="16" t="s">
        <v>204</v>
      </c>
      <c r="C53" s="20" t="s">
        <v>17</v>
      </c>
      <c r="D53" s="17" t="s">
        <v>5</v>
      </c>
      <c r="E53" s="16" t="s">
        <v>481</v>
      </c>
      <c r="F53" s="15" t="s">
        <v>492</v>
      </c>
      <c r="G53" s="2"/>
    </row>
    <row r="54" spans="1:7" ht="23.4" customHeight="1" x14ac:dyDescent="0.4">
      <c r="A54" s="15">
        <v>49</v>
      </c>
      <c r="B54" s="16" t="s">
        <v>434</v>
      </c>
      <c r="C54" s="20" t="s">
        <v>2</v>
      </c>
      <c r="D54" s="17" t="s">
        <v>9</v>
      </c>
      <c r="E54" s="16" t="s">
        <v>481</v>
      </c>
      <c r="F54" s="15" t="s">
        <v>492</v>
      </c>
      <c r="G54" s="2"/>
    </row>
    <row r="55" spans="1:7" ht="23.4" customHeight="1" x14ac:dyDescent="0.4">
      <c r="A55" s="15">
        <v>50</v>
      </c>
      <c r="B55" s="16" t="s">
        <v>205</v>
      </c>
      <c r="C55" s="20" t="s">
        <v>495</v>
      </c>
      <c r="D55" s="17" t="s">
        <v>494</v>
      </c>
      <c r="E55" s="16" t="s">
        <v>484</v>
      </c>
      <c r="F55" s="15" t="s">
        <v>492</v>
      </c>
      <c r="G55" s="2"/>
    </row>
    <row r="56" spans="1:7" ht="23.4" customHeight="1" x14ac:dyDescent="0.4">
      <c r="A56" s="15">
        <v>51</v>
      </c>
      <c r="B56" s="16" t="s">
        <v>370</v>
      </c>
      <c r="C56" s="20" t="s">
        <v>495</v>
      </c>
      <c r="D56" s="17" t="s">
        <v>494</v>
      </c>
      <c r="E56" s="17" t="s">
        <v>482</v>
      </c>
      <c r="F56" s="2"/>
      <c r="G56" s="15" t="s">
        <v>492</v>
      </c>
    </row>
    <row r="57" spans="1:7" ht="23.4" customHeight="1" x14ac:dyDescent="0.4">
      <c r="A57" s="15">
        <v>52</v>
      </c>
      <c r="B57" s="16" t="s">
        <v>215</v>
      </c>
      <c r="C57" s="20" t="s">
        <v>2</v>
      </c>
      <c r="D57" s="17" t="s">
        <v>11</v>
      </c>
      <c r="E57" s="16" t="s">
        <v>481</v>
      </c>
      <c r="F57" s="15" t="s">
        <v>492</v>
      </c>
      <c r="G57" s="2"/>
    </row>
    <row r="58" spans="1:7" ht="23.4" customHeight="1" x14ac:dyDescent="0.4">
      <c r="A58" s="15">
        <v>53</v>
      </c>
      <c r="B58" s="16" t="s">
        <v>220</v>
      </c>
      <c r="C58" s="20" t="s">
        <v>2</v>
      </c>
      <c r="D58" s="17" t="s">
        <v>3</v>
      </c>
      <c r="E58" s="16" t="s">
        <v>484</v>
      </c>
      <c r="F58" s="15" t="s">
        <v>492</v>
      </c>
      <c r="G58" s="2"/>
    </row>
    <row r="59" spans="1:7" ht="23.4" customHeight="1" x14ac:dyDescent="0.4">
      <c r="A59" s="15">
        <v>54</v>
      </c>
      <c r="B59" s="16" t="s">
        <v>377</v>
      </c>
      <c r="C59" s="20" t="s">
        <v>2</v>
      </c>
      <c r="D59" s="17" t="s">
        <v>6</v>
      </c>
      <c r="E59" s="16" t="s">
        <v>481</v>
      </c>
      <c r="F59" s="15" t="s">
        <v>492</v>
      </c>
      <c r="G59" s="2"/>
    </row>
    <row r="60" spans="1:7" ht="23.4" customHeight="1" x14ac:dyDescent="0.4">
      <c r="A60" s="15">
        <v>55</v>
      </c>
      <c r="B60" s="16" t="s">
        <v>222</v>
      </c>
      <c r="C60" s="20" t="s">
        <v>17</v>
      </c>
      <c r="D60" s="17" t="s">
        <v>5</v>
      </c>
      <c r="E60" s="16" t="s">
        <v>481</v>
      </c>
      <c r="F60" s="15" t="s">
        <v>492</v>
      </c>
      <c r="G60" s="2"/>
    </row>
    <row r="61" spans="1:7" ht="23.4" customHeight="1" x14ac:dyDescent="0.4">
      <c r="A61" s="15">
        <v>56</v>
      </c>
      <c r="B61" s="16" t="s">
        <v>225</v>
      </c>
      <c r="C61" s="20" t="s">
        <v>2</v>
      </c>
      <c r="D61" s="17" t="s">
        <v>3</v>
      </c>
      <c r="E61" s="16" t="s">
        <v>481</v>
      </c>
      <c r="F61" s="15" t="s">
        <v>492</v>
      </c>
      <c r="G61" s="2"/>
    </row>
    <row r="62" spans="1:7" ht="23.4" customHeight="1" x14ac:dyDescent="0.4">
      <c r="A62" s="15">
        <v>57</v>
      </c>
      <c r="B62" s="16" t="s">
        <v>382</v>
      </c>
      <c r="C62" s="20" t="s">
        <v>2</v>
      </c>
      <c r="D62" s="17" t="s">
        <v>6</v>
      </c>
      <c r="E62" s="16" t="s">
        <v>483</v>
      </c>
      <c r="F62" s="2"/>
      <c r="G62" s="15" t="s">
        <v>492</v>
      </c>
    </row>
    <row r="63" spans="1:7" ht="23.4" customHeight="1" x14ac:dyDescent="0.4">
      <c r="A63" s="15">
        <v>58</v>
      </c>
      <c r="B63" s="16" t="s">
        <v>243</v>
      </c>
      <c r="C63" s="20" t="s">
        <v>2</v>
      </c>
      <c r="D63" s="17" t="s">
        <v>11</v>
      </c>
      <c r="E63" s="16" t="s">
        <v>487</v>
      </c>
      <c r="F63" s="15" t="s">
        <v>492</v>
      </c>
      <c r="G63" s="2"/>
    </row>
    <row r="64" spans="1:7" ht="23.4" customHeight="1" x14ac:dyDescent="0.4">
      <c r="A64" s="15">
        <v>59</v>
      </c>
      <c r="B64" s="16" t="s">
        <v>510</v>
      </c>
      <c r="C64" s="20" t="s">
        <v>2</v>
      </c>
      <c r="D64" s="17" t="s">
        <v>3</v>
      </c>
      <c r="E64" s="16" t="s">
        <v>481</v>
      </c>
      <c r="F64" s="15" t="s">
        <v>492</v>
      </c>
      <c r="G64" s="2"/>
    </row>
    <row r="65" spans="1:7" ht="23.4" customHeight="1" x14ac:dyDescent="0.4">
      <c r="A65" s="15">
        <v>60</v>
      </c>
      <c r="B65" s="16" t="s">
        <v>511</v>
      </c>
      <c r="C65" s="20" t="s">
        <v>2</v>
      </c>
      <c r="D65" s="17" t="s">
        <v>14</v>
      </c>
      <c r="E65" s="16" t="s">
        <v>481</v>
      </c>
      <c r="F65" s="15" t="s">
        <v>492</v>
      </c>
      <c r="G65" s="2"/>
    </row>
    <row r="66" spans="1:7" ht="23.4" customHeight="1" x14ac:dyDescent="0.4">
      <c r="A66" s="15">
        <v>61</v>
      </c>
      <c r="B66" s="16" t="s">
        <v>512</v>
      </c>
      <c r="C66" s="20" t="s">
        <v>2</v>
      </c>
      <c r="D66" s="17" t="s">
        <v>9</v>
      </c>
      <c r="E66" s="16" t="s">
        <v>481</v>
      </c>
      <c r="F66" s="15" t="s">
        <v>492</v>
      </c>
      <c r="G66" s="2"/>
    </row>
    <row r="67" spans="1:7" ht="23.4" customHeight="1" x14ac:dyDescent="0.4">
      <c r="A67" s="15">
        <v>62</v>
      </c>
      <c r="B67" s="16" t="s">
        <v>513</v>
      </c>
      <c r="C67" s="20" t="s">
        <v>2</v>
      </c>
      <c r="D67" s="17" t="s">
        <v>14</v>
      </c>
      <c r="E67" s="16" t="s">
        <v>481</v>
      </c>
      <c r="F67" s="15" t="s">
        <v>492</v>
      </c>
      <c r="G67" s="2"/>
    </row>
    <row r="68" spans="1:7" ht="23.4" customHeight="1" x14ac:dyDescent="0.4">
      <c r="A68" s="15">
        <v>63</v>
      </c>
      <c r="B68" s="16" t="s">
        <v>514</v>
      </c>
      <c r="C68" s="20" t="s">
        <v>2</v>
      </c>
      <c r="D68" s="17" t="s">
        <v>3</v>
      </c>
      <c r="E68" s="16" t="s">
        <v>481</v>
      </c>
      <c r="F68" s="15" t="s">
        <v>492</v>
      </c>
      <c r="G68" s="2"/>
    </row>
    <row r="69" spans="1:7" ht="23.4" customHeight="1" x14ac:dyDescent="0.4">
      <c r="A69" s="15">
        <v>64</v>
      </c>
      <c r="B69" s="16" t="s">
        <v>515</v>
      </c>
      <c r="C69" s="20" t="s">
        <v>2</v>
      </c>
      <c r="D69" s="17" t="s">
        <v>14</v>
      </c>
      <c r="E69" s="16" t="s">
        <v>481</v>
      </c>
      <c r="F69" s="15" t="s">
        <v>492</v>
      </c>
      <c r="G69" s="2"/>
    </row>
    <row r="70" spans="1:7" ht="23.4" customHeight="1" x14ac:dyDescent="0.4">
      <c r="A70" s="15">
        <v>65</v>
      </c>
      <c r="B70" s="16" t="s">
        <v>436</v>
      </c>
      <c r="C70" s="20" t="s">
        <v>2</v>
      </c>
      <c r="D70" s="17" t="s">
        <v>9</v>
      </c>
      <c r="E70" s="16" t="s">
        <v>484</v>
      </c>
      <c r="F70" s="15" t="s">
        <v>492</v>
      </c>
      <c r="G70" s="2"/>
    </row>
    <row r="71" spans="1:7" ht="23.4" customHeight="1" x14ac:dyDescent="0.4">
      <c r="A71" s="15">
        <v>66</v>
      </c>
      <c r="B71" s="16" t="s">
        <v>286</v>
      </c>
      <c r="C71" s="20" t="s">
        <v>32</v>
      </c>
      <c r="D71" s="17" t="s">
        <v>6</v>
      </c>
      <c r="E71" s="16" t="s">
        <v>481</v>
      </c>
      <c r="F71" s="15" t="s">
        <v>492</v>
      </c>
      <c r="G71" s="2"/>
    </row>
    <row r="72" spans="1:7" ht="23.4" customHeight="1" x14ac:dyDescent="0.4">
      <c r="A72" s="15">
        <v>67</v>
      </c>
      <c r="B72" s="16" t="s">
        <v>393</v>
      </c>
      <c r="C72" s="20" t="s">
        <v>2</v>
      </c>
      <c r="D72" s="17" t="s">
        <v>6</v>
      </c>
      <c r="E72" s="16" t="s">
        <v>481</v>
      </c>
      <c r="F72" s="15" t="s">
        <v>492</v>
      </c>
      <c r="G72" s="2"/>
    </row>
    <row r="73" spans="1:7" ht="23.4" customHeight="1" x14ac:dyDescent="0.4">
      <c r="A73" s="15">
        <v>68</v>
      </c>
      <c r="B73" s="16" t="s">
        <v>301</v>
      </c>
      <c r="C73" s="20" t="s">
        <v>2</v>
      </c>
      <c r="D73" s="17" t="s">
        <v>3</v>
      </c>
      <c r="E73" s="16" t="s">
        <v>481</v>
      </c>
      <c r="F73" s="15" t="s">
        <v>492</v>
      </c>
      <c r="G73" s="2"/>
    </row>
    <row r="74" spans="1:7" ht="23.4" customHeight="1" x14ac:dyDescent="0.4">
      <c r="A74" s="15">
        <v>69</v>
      </c>
      <c r="B74" s="16" t="s">
        <v>315</v>
      </c>
      <c r="C74" s="20" t="s">
        <v>2</v>
      </c>
      <c r="D74" s="17" t="s">
        <v>3</v>
      </c>
      <c r="E74" s="16" t="s">
        <v>481</v>
      </c>
      <c r="F74" s="15" t="s">
        <v>492</v>
      </c>
      <c r="G74" s="2"/>
    </row>
    <row r="75" spans="1:7" ht="23.4" customHeight="1" x14ac:dyDescent="0.4">
      <c r="A75" s="15">
        <v>70</v>
      </c>
      <c r="B75" s="16" t="s">
        <v>319</v>
      </c>
      <c r="C75" s="20" t="s">
        <v>495</v>
      </c>
      <c r="D75" s="17" t="s">
        <v>494</v>
      </c>
      <c r="E75" s="16" t="s">
        <v>485</v>
      </c>
      <c r="F75" s="15" t="s">
        <v>492</v>
      </c>
      <c r="G75" s="2"/>
    </row>
    <row r="76" spans="1:7" ht="23.4" customHeight="1" x14ac:dyDescent="0.4">
      <c r="A76" s="15">
        <v>71</v>
      </c>
      <c r="B76" s="16" t="s">
        <v>476</v>
      </c>
      <c r="C76" s="20" t="s">
        <v>2</v>
      </c>
      <c r="D76" s="17" t="s">
        <v>3</v>
      </c>
      <c r="E76" s="16" t="s">
        <v>481</v>
      </c>
      <c r="F76" s="15" t="s">
        <v>492</v>
      </c>
      <c r="G76" s="2"/>
    </row>
  </sheetData>
  <mergeCells count="9">
    <mergeCell ref="A1:G1"/>
    <mergeCell ref="A2:G2"/>
    <mergeCell ref="A3:G3"/>
    <mergeCell ref="F4:G4"/>
    <mergeCell ref="A4:A5"/>
    <mergeCell ref="B4:B5"/>
    <mergeCell ref="C4:C5"/>
    <mergeCell ref="D4:D5"/>
    <mergeCell ref="E4:E5"/>
  </mergeCells>
  <pageMargins left="0.70866141732283472" right="0.19685039370078741" top="0.74803149606299213" bottom="0.74803149606299213" header="0.31496062992125984" footer="0.31496062992125984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02"/>
  <sheetViews>
    <sheetView zoomScale="85" zoomScaleNormal="85" workbookViewId="0">
      <selection activeCell="K21" sqref="K21"/>
    </sheetView>
  </sheetViews>
  <sheetFormatPr defaultColWidth="8.69921875" defaultRowHeight="21" x14ac:dyDescent="0.4"/>
  <cols>
    <col min="1" max="1" width="8.69921875" style="1"/>
    <col min="2" max="2" width="20" style="1" customWidth="1"/>
    <col min="3" max="3" width="15.19921875" style="1" customWidth="1"/>
    <col min="4" max="4" width="40.09765625" style="1" bestFit="1" customWidth="1"/>
    <col min="5" max="5" width="38.09765625" style="24" bestFit="1" customWidth="1"/>
    <col min="6" max="6" width="14.19921875" style="1" customWidth="1"/>
    <col min="7" max="7" width="13.19921875" style="1" customWidth="1"/>
    <col min="8" max="8" width="8.69921875" style="1"/>
    <col min="9" max="9" width="16.09765625" style="1" customWidth="1"/>
    <col min="10" max="10" width="15.8984375" style="1" bestFit="1" customWidth="1"/>
    <col min="11" max="16384" width="8.69921875" style="1"/>
  </cols>
  <sheetData>
    <row r="1" spans="1:10" ht="26.4" customHeight="1" x14ac:dyDescent="0.4">
      <c r="A1" s="41" t="s">
        <v>0</v>
      </c>
      <c r="B1" s="41"/>
      <c r="C1" s="41"/>
      <c r="D1" s="41"/>
      <c r="E1" s="41"/>
      <c r="F1" s="41"/>
      <c r="G1" s="41"/>
    </row>
    <row r="2" spans="1:10" ht="26.4" customHeight="1" x14ac:dyDescent="0.4">
      <c r="A2" s="41" t="s">
        <v>27</v>
      </c>
      <c r="B2" s="41"/>
      <c r="C2" s="41"/>
      <c r="D2" s="41"/>
      <c r="E2" s="41"/>
      <c r="F2" s="41"/>
      <c r="G2" s="41"/>
    </row>
    <row r="3" spans="1:10" ht="26.4" customHeight="1" x14ac:dyDescent="0.4">
      <c r="A3" s="42" t="s">
        <v>493</v>
      </c>
      <c r="B3" s="42"/>
      <c r="C3" s="42"/>
      <c r="D3" s="42"/>
      <c r="E3" s="42"/>
      <c r="F3" s="42"/>
      <c r="G3" s="42"/>
    </row>
    <row r="4" spans="1:10" ht="24.6" customHeight="1" x14ac:dyDescent="0.4">
      <c r="A4" s="44" t="s">
        <v>24</v>
      </c>
      <c r="B4" s="45" t="s">
        <v>26</v>
      </c>
      <c r="C4" s="45" t="s">
        <v>21</v>
      </c>
      <c r="D4" s="45" t="s">
        <v>1</v>
      </c>
      <c r="E4" s="46" t="s">
        <v>480</v>
      </c>
      <c r="F4" s="43" t="s">
        <v>490</v>
      </c>
      <c r="G4" s="43"/>
    </row>
    <row r="5" spans="1:10" x14ac:dyDescent="0.4">
      <c r="A5" s="44"/>
      <c r="B5" s="45"/>
      <c r="C5" s="45"/>
      <c r="D5" s="45"/>
      <c r="E5" s="46"/>
      <c r="F5" s="18" t="s">
        <v>489</v>
      </c>
      <c r="G5" s="19" t="s">
        <v>491</v>
      </c>
      <c r="I5" s="14" t="s">
        <v>508</v>
      </c>
      <c r="J5" s="14" t="s">
        <v>509</v>
      </c>
    </row>
    <row r="6" spans="1:10" x14ac:dyDescent="0.4">
      <c r="A6" s="15">
        <v>1</v>
      </c>
      <c r="B6" s="16" t="s">
        <v>34</v>
      </c>
      <c r="C6" s="20" t="s">
        <v>2</v>
      </c>
      <c r="D6" s="16" t="s">
        <v>4</v>
      </c>
      <c r="E6" s="16" t="s">
        <v>518</v>
      </c>
      <c r="F6" s="15" t="s">
        <v>492</v>
      </c>
      <c r="G6" s="2"/>
      <c r="I6" s="21" t="s">
        <v>496</v>
      </c>
      <c r="J6" s="1">
        <f>COUNTIF($B$6:$B$69,"*"&amp;I6&amp;"*")</f>
        <v>6</v>
      </c>
    </row>
    <row r="7" spans="1:10" x14ac:dyDescent="0.4">
      <c r="A7" s="15">
        <v>2</v>
      </c>
      <c r="B7" s="16" t="s">
        <v>39</v>
      </c>
      <c r="C7" s="20" t="s">
        <v>425</v>
      </c>
      <c r="D7" s="16" t="s">
        <v>8</v>
      </c>
      <c r="E7" s="16" t="s">
        <v>520</v>
      </c>
      <c r="F7" s="2"/>
      <c r="G7" s="15" t="s">
        <v>492</v>
      </c>
      <c r="I7" s="13" t="s">
        <v>497</v>
      </c>
      <c r="J7" s="1">
        <f t="shared" ref="J7:J14" si="0">COUNTIF($B$6:$B$69,"*"&amp;I7&amp;"*")</f>
        <v>6</v>
      </c>
    </row>
    <row r="8" spans="1:10" ht="20.399999999999999" customHeight="1" x14ac:dyDescent="0.4">
      <c r="A8" s="15">
        <v>3</v>
      </c>
      <c r="B8" s="16" t="s">
        <v>40</v>
      </c>
      <c r="C8" s="20" t="s">
        <v>2</v>
      </c>
      <c r="D8" s="16" t="s">
        <v>9</v>
      </c>
      <c r="E8" s="16" t="s">
        <v>518</v>
      </c>
      <c r="F8" s="15" t="s">
        <v>492</v>
      </c>
      <c r="G8" s="2"/>
      <c r="I8" s="13" t="s">
        <v>498</v>
      </c>
      <c r="J8" s="1">
        <f t="shared" si="0"/>
        <v>4</v>
      </c>
    </row>
    <row r="9" spans="1:10" x14ac:dyDescent="0.4">
      <c r="A9" s="15">
        <v>4</v>
      </c>
      <c r="B9" s="16" t="s">
        <v>41</v>
      </c>
      <c r="C9" s="20" t="s">
        <v>425</v>
      </c>
      <c r="D9" s="16" t="s">
        <v>8</v>
      </c>
      <c r="E9" s="16" t="s">
        <v>518</v>
      </c>
      <c r="F9" s="15" t="s">
        <v>492</v>
      </c>
      <c r="G9" s="2"/>
      <c r="I9" s="13" t="s">
        <v>499</v>
      </c>
      <c r="J9" s="1">
        <f t="shared" si="0"/>
        <v>6</v>
      </c>
    </row>
    <row r="10" spans="1:10" x14ac:dyDescent="0.4">
      <c r="A10" s="15">
        <v>5</v>
      </c>
      <c r="B10" s="16" t="s">
        <v>328</v>
      </c>
      <c r="C10" s="20" t="s">
        <v>425</v>
      </c>
      <c r="D10" s="16" t="s">
        <v>13</v>
      </c>
      <c r="E10" s="16" t="s">
        <v>519</v>
      </c>
      <c r="F10" s="15" t="s">
        <v>492</v>
      </c>
      <c r="G10" s="2"/>
      <c r="I10" s="13" t="s">
        <v>500</v>
      </c>
      <c r="J10" s="1">
        <f t="shared" si="0"/>
        <v>4</v>
      </c>
    </row>
    <row r="11" spans="1:10" x14ac:dyDescent="0.4">
      <c r="A11" s="15">
        <v>6</v>
      </c>
      <c r="B11" s="16" t="s">
        <v>52</v>
      </c>
      <c r="C11" s="20" t="s">
        <v>425</v>
      </c>
      <c r="D11" s="16" t="s">
        <v>9</v>
      </c>
      <c r="E11" s="16" t="s">
        <v>518</v>
      </c>
      <c r="F11" s="15" t="s">
        <v>492</v>
      </c>
      <c r="G11" s="2"/>
      <c r="I11" s="13" t="s">
        <v>501</v>
      </c>
      <c r="J11" s="1">
        <f t="shared" si="0"/>
        <v>3</v>
      </c>
    </row>
    <row r="12" spans="1:10" x14ac:dyDescent="0.4">
      <c r="A12" s="15">
        <v>7</v>
      </c>
      <c r="B12" s="16" t="s">
        <v>54</v>
      </c>
      <c r="C12" s="20" t="s">
        <v>425</v>
      </c>
      <c r="D12" s="16" t="s">
        <v>8</v>
      </c>
      <c r="E12" s="16" t="s">
        <v>518</v>
      </c>
      <c r="F12" s="15" t="s">
        <v>492</v>
      </c>
      <c r="G12" s="2"/>
      <c r="I12" s="13" t="s">
        <v>502</v>
      </c>
      <c r="J12" s="1">
        <f t="shared" si="0"/>
        <v>4</v>
      </c>
    </row>
    <row r="13" spans="1:10" x14ac:dyDescent="0.4">
      <c r="A13" s="15">
        <v>8</v>
      </c>
      <c r="B13" s="16" t="s">
        <v>411</v>
      </c>
      <c r="C13" s="20" t="s">
        <v>17</v>
      </c>
      <c r="D13" s="16" t="s">
        <v>18</v>
      </c>
      <c r="E13" s="16" t="s">
        <v>521</v>
      </c>
      <c r="F13" s="15" t="s">
        <v>492</v>
      </c>
      <c r="G13" s="2"/>
      <c r="I13" s="13" t="s">
        <v>503</v>
      </c>
      <c r="J13" s="1">
        <f t="shared" si="0"/>
        <v>8</v>
      </c>
    </row>
    <row r="14" spans="1:10" x14ac:dyDescent="0.4">
      <c r="A14" s="15">
        <v>9</v>
      </c>
      <c r="B14" s="16" t="s">
        <v>412</v>
      </c>
      <c r="C14" s="20" t="s">
        <v>2</v>
      </c>
      <c r="D14" s="16" t="s">
        <v>3</v>
      </c>
      <c r="E14" s="16" t="s">
        <v>518</v>
      </c>
      <c r="F14" s="15" t="s">
        <v>492</v>
      </c>
      <c r="G14" s="2"/>
      <c r="I14" s="13" t="s">
        <v>504</v>
      </c>
      <c r="J14" s="1">
        <f t="shared" si="0"/>
        <v>6</v>
      </c>
    </row>
    <row r="15" spans="1:10" x14ac:dyDescent="0.4">
      <c r="A15" s="15">
        <v>10</v>
      </c>
      <c r="B15" s="16" t="s">
        <v>71</v>
      </c>
      <c r="C15" s="20" t="s">
        <v>403</v>
      </c>
      <c r="D15" s="16" t="s">
        <v>11</v>
      </c>
      <c r="E15" s="16" t="s">
        <v>518</v>
      </c>
      <c r="F15" s="15" t="s">
        <v>492</v>
      </c>
      <c r="G15" s="2"/>
      <c r="I15" s="13" t="s">
        <v>544</v>
      </c>
      <c r="J15" s="1">
        <f>COUNTIF($B$6:$B$69,"*"&amp;I15&amp;"*")</f>
        <v>7</v>
      </c>
    </row>
    <row r="16" spans="1:10" x14ac:dyDescent="0.4">
      <c r="A16" s="15">
        <v>11</v>
      </c>
      <c r="B16" s="16" t="s">
        <v>72</v>
      </c>
      <c r="C16" s="20" t="s">
        <v>2</v>
      </c>
      <c r="D16" s="16" t="s">
        <v>9</v>
      </c>
      <c r="E16" s="16" t="s">
        <v>518</v>
      </c>
      <c r="F16" s="15" t="s">
        <v>492</v>
      </c>
      <c r="G16" s="2"/>
      <c r="I16" s="13" t="s">
        <v>506</v>
      </c>
      <c r="J16" s="1">
        <f t="shared" ref="J16:J17" si="1">COUNTIF($B$6:$B$69,"*"&amp;I16&amp;"*")</f>
        <v>4</v>
      </c>
    </row>
    <row r="17" spans="1:10" x14ac:dyDescent="0.4">
      <c r="A17" s="15">
        <v>12</v>
      </c>
      <c r="B17" s="16" t="s">
        <v>413</v>
      </c>
      <c r="C17" s="20" t="s">
        <v>2</v>
      </c>
      <c r="D17" s="16" t="s">
        <v>6</v>
      </c>
      <c r="E17" s="16" t="s">
        <v>518</v>
      </c>
      <c r="F17" s="15" t="s">
        <v>492</v>
      </c>
      <c r="G17" s="2"/>
      <c r="I17" s="13" t="s">
        <v>507</v>
      </c>
      <c r="J17" s="1">
        <f t="shared" si="1"/>
        <v>6</v>
      </c>
    </row>
    <row r="18" spans="1:10" x14ac:dyDescent="0.4">
      <c r="A18" s="15">
        <v>13</v>
      </c>
      <c r="B18" s="16" t="s">
        <v>78</v>
      </c>
      <c r="C18" s="20" t="s">
        <v>425</v>
      </c>
      <c r="D18" s="16" t="s">
        <v>13</v>
      </c>
      <c r="E18" s="16" t="s">
        <v>519</v>
      </c>
      <c r="F18" s="2"/>
      <c r="G18" s="15" t="s">
        <v>492</v>
      </c>
      <c r="I18" s="13" t="s">
        <v>516</v>
      </c>
      <c r="J18" s="1">
        <f>SUM(J6:J17)</f>
        <v>64</v>
      </c>
    </row>
    <row r="19" spans="1:10" x14ac:dyDescent="0.4">
      <c r="A19" s="15">
        <v>14</v>
      </c>
      <c r="B19" s="16" t="s">
        <v>95</v>
      </c>
      <c r="C19" s="20" t="s">
        <v>425</v>
      </c>
      <c r="D19" s="16" t="s">
        <v>8</v>
      </c>
      <c r="E19" s="16" t="s">
        <v>519</v>
      </c>
      <c r="F19" s="2"/>
      <c r="G19" s="15" t="s">
        <v>492</v>
      </c>
    </row>
    <row r="20" spans="1:10" x14ac:dyDescent="0.4">
      <c r="A20" s="15">
        <v>15</v>
      </c>
      <c r="B20" s="16" t="s">
        <v>101</v>
      </c>
      <c r="C20" s="20" t="s">
        <v>425</v>
      </c>
      <c r="D20" s="16" t="s">
        <v>8</v>
      </c>
      <c r="E20" s="16" t="s">
        <v>518</v>
      </c>
      <c r="F20" s="15" t="s">
        <v>492</v>
      </c>
      <c r="G20" s="2"/>
    </row>
    <row r="21" spans="1:10" x14ac:dyDescent="0.4">
      <c r="A21" s="15">
        <v>16</v>
      </c>
      <c r="B21" s="16" t="s">
        <v>414</v>
      </c>
      <c r="C21" s="20" t="s">
        <v>425</v>
      </c>
      <c r="D21" s="16" t="s">
        <v>13</v>
      </c>
      <c r="E21" s="16" t="s">
        <v>518</v>
      </c>
      <c r="F21" s="15" t="s">
        <v>492</v>
      </c>
      <c r="G21" s="2"/>
    </row>
    <row r="22" spans="1:10" ht="24.6" x14ac:dyDescent="0.7">
      <c r="A22" s="15">
        <v>17</v>
      </c>
      <c r="B22" s="16" t="s">
        <v>342</v>
      </c>
      <c r="C22" s="20" t="s">
        <v>425</v>
      </c>
      <c r="D22" s="16" t="s">
        <v>8</v>
      </c>
      <c r="E22" s="16" t="s">
        <v>518</v>
      </c>
      <c r="F22" s="15" t="s">
        <v>492</v>
      </c>
      <c r="G22" s="7"/>
      <c r="H22"/>
    </row>
    <row r="23" spans="1:10" x14ac:dyDescent="0.4">
      <c r="A23" s="15">
        <v>18</v>
      </c>
      <c r="B23" s="16" t="s">
        <v>110</v>
      </c>
      <c r="C23" s="20" t="s">
        <v>425</v>
      </c>
      <c r="D23" s="16" t="s">
        <v>8</v>
      </c>
      <c r="E23" s="16" t="s">
        <v>518</v>
      </c>
      <c r="F23" s="15" t="s">
        <v>492</v>
      </c>
      <c r="G23" s="2"/>
      <c r="I23" s="1" t="s">
        <v>517</v>
      </c>
    </row>
    <row r="24" spans="1:10" x14ac:dyDescent="0.4">
      <c r="A24" s="15">
        <v>19</v>
      </c>
      <c r="B24" s="16" t="s">
        <v>415</v>
      </c>
      <c r="C24" s="20" t="s">
        <v>425</v>
      </c>
      <c r="D24" s="16" t="s">
        <v>8</v>
      </c>
      <c r="E24" s="16" t="s">
        <v>521</v>
      </c>
      <c r="F24" s="15" t="s">
        <v>492</v>
      </c>
      <c r="G24" s="2"/>
    </row>
    <row r="25" spans="1:10" x14ac:dyDescent="0.4">
      <c r="A25" s="15">
        <v>20</v>
      </c>
      <c r="B25" s="16" t="s">
        <v>416</v>
      </c>
      <c r="C25" s="20" t="s">
        <v>425</v>
      </c>
      <c r="D25" s="16" t="s">
        <v>3</v>
      </c>
      <c r="E25" s="16" t="s">
        <v>518</v>
      </c>
      <c r="F25" s="15" t="s">
        <v>492</v>
      </c>
      <c r="G25" s="2"/>
    </row>
    <row r="26" spans="1:10" x14ac:dyDescent="0.4">
      <c r="A26" s="15">
        <v>21</v>
      </c>
      <c r="B26" s="16" t="s">
        <v>124</v>
      </c>
      <c r="C26" s="20" t="s">
        <v>425</v>
      </c>
      <c r="D26" s="16" t="s">
        <v>8</v>
      </c>
      <c r="E26" s="16" t="s">
        <v>518</v>
      </c>
      <c r="F26" s="15" t="s">
        <v>492</v>
      </c>
      <c r="G26" s="2"/>
    </row>
    <row r="27" spans="1:10" x14ac:dyDescent="0.4">
      <c r="A27" s="15">
        <v>22</v>
      </c>
      <c r="B27" s="16" t="s">
        <v>347</v>
      </c>
      <c r="C27" s="20" t="s">
        <v>425</v>
      </c>
      <c r="D27" s="16" t="s">
        <v>8</v>
      </c>
      <c r="E27" s="16" t="s">
        <v>521</v>
      </c>
      <c r="F27" s="15" t="s">
        <v>492</v>
      </c>
      <c r="G27" s="2"/>
    </row>
    <row r="28" spans="1:10" x14ac:dyDescent="0.4">
      <c r="A28" s="15">
        <v>23</v>
      </c>
      <c r="B28" s="16" t="s">
        <v>129</v>
      </c>
      <c r="C28" s="20" t="s">
        <v>426</v>
      </c>
      <c r="D28" s="16" t="s">
        <v>13</v>
      </c>
      <c r="E28" s="16" t="s">
        <v>518</v>
      </c>
      <c r="F28" s="15" t="s">
        <v>492</v>
      </c>
      <c r="G28" s="2"/>
    </row>
    <row r="29" spans="1:10" x14ac:dyDescent="0.4">
      <c r="A29" s="15">
        <v>24</v>
      </c>
      <c r="B29" s="16" t="s">
        <v>351</v>
      </c>
      <c r="C29" s="20" t="s">
        <v>17</v>
      </c>
      <c r="D29" s="16" t="s">
        <v>18</v>
      </c>
      <c r="E29" s="16" t="s">
        <v>520</v>
      </c>
      <c r="F29" s="2"/>
      <c r="G29" s="15" t="s">
        <v>492</v>
      </c>
    </row>
    <row r="30" spans="1:10" x14ac:dyDescent="0.4">
      <c r="A30" s="15">
        <v>25</v>
      </c>
      <c r="B30" s="16" t="s">
        <v>352</v>
      </c>
      <c r="C30" s="20" t="s">
        <v>425</v>
      </c>
      <c r="D30" s="16" t="s">
        <v>8</v>
      </c>
      <c r="E30" s="16" t="s">
        <v>521</v>
      </c>
      <c r="F30" s="15" t="s">
        <v>492</v>
      </c>
      <c r="G30" s="2"/>
    </row>
    <row r="31" spans="1:10" x14ac:dyDescent="0.4">
      <c r="A31" s="15">
        <v>26</v>
      </c>
      <c r="B31" s="16" t="s">
        <v>142</v>
      </c>
      <c r="C31" s="20" t="s">
        <v>425</v>
      </c>
      <c r="D31" s="16" t="s">
        <v>8</v>
      </c>
      <c r="E31" s="16" t="s">
        <v>518</v>
      </c>
      <c r="F31" s="15" t="s">
        <v>492</v>
      </c>
      <c r="G31" s="2"/>
    </row>
    <row r="32" spans="1:10" x14ac:dyDescent="0.4">
      <c r="A32" s="15">
        <v>27</v>
      </c>
      <c r="B32" s="16" t="s">
        <v>155</v>
      </c>
      <c r="C32" s="20" t="s">
        <v>426</v>
      </c>
      <c r="D32" s="16" t="s">
        <v>13</v>
      </c>
      <c r="E32" s="16" t="s">
        <v>518</v>
      </c>
      <c r="F32" s="15" t="s">
        <v>492</v>
      </c>
      <c r="G32" s="2"/>
    </row>
    <row r="33" spans="1:7" x14ac:dyDescent="0.4">
      <c r="A33" s="15">
        <v>28</v>
      </c>
      <c r="B33" s="16" t="s">
        <v>165</v>
      </c>
      <c r="C33" s="20" t="s">
        <v>425</v>
      </c>
      <c r="D33" s="16" t="s">
        <v>8</v>
      </c>
      <c r="E33" s="16" t="s">
        <v>518</v>
      </c>
      <c r="F33" s="15" t="s">
        <v>492</v>
      </c>
      <c r="G33" s="2"/>
    </row>
    <row r="34" spans="1:7" x14ac:dyDescent="0.4">
      <c r="A34" s="15">
        <v>29</v>
      </c>
      <c r="B34" s="16" t="s">
        <v>417</v>
      </c>
      <c r="C34" s="20" t="s">
        <v>425</v>
      </c>
      <c r="D34" s="16" t="s">
        <v>9</v>
      </c>
      <c r="E34" s="16" t="s">
        <v>518</v>
      </c>
      <c r="F34" s="15" t="s">
        <v>492</v>
      </c>
      <c r="G34" s="2"/>
    </row>
    <row r="35" spans="1:7" x14ac:dyDescent="0.4">
      <c r="A35" s="15">
        <v>30</v>
      </c>
      <c r="B35" s="16" t="s">
        <v>180</v>
      </c>
      <c r="C35" s="20" t="s">
        <v>425</v>
      </c>
      <c r="D35" s="16" t="s">
        <v>8</v>
      </c>
      <c r="E35" s="16" t="s">
        <v>518</v>
      </c>
      <c r="F35" s="15" t="s">
        <v>492</v>
      </c>
      <c r="G35" s="2"/>
    </row>
    <row r="36" spans="1:7" x14ac:dyDescent="0.4">
      <c r="A36" s="15">
        <v>31</v>
      </c>
      <c r="B36" s="16" t="s">
        <v>418</v>
      </c>
      <c r="C36" s="20" t="s">
        <v>426</v>
      </c>
      <c r="D36" s="16" t="s">
        <v>13</v>
      </c>
      <c r="E36" s="16" t="s">
        <v>519</v>
      </c>
      <c r="F36" s="15" t="s">
        <v>492</v>
      </c>
      <c r="G36" s="2"/>
    </row>
    <row r="37" spans="1:7" x14ac:dyDescent="0.4">
      <c r="A37" s="15">
        <v>32</v>
      </c>
      <c r="B37" s="16" t="s">
        <v>190</v>
      </c>
      <c r="C37" s="20" t="s">
        <v>17</v>
      </c>
      <c r="D37" s="16" t="s">
        <v>18</v>
      </c>
      <c r="E37" s="16" t="s">
        <v>518</v>
      </c>
      <c r="F37" s="15" t="s">
        <v>492</v>
      </c>
      <c r="G37" s="2"/>
    </row>
    <row r="38" spans="1:7" x14ac:dyDescent="0.4">
      <c r="A38" s="15">
        <v>33</v>
      </c>
      <c r="B38" s="16" t="s">
        <v>419</v>
      </c>
      <c r="C38" s="20" t="s">
        <v>403</v>
      </c>
      <c r="D38" s="16" t="s">
        <v>11</v>
      </c>
      <c r="E38" s="16" t="s">
        <v>518</v>
      </c>
      <c r="F38" s="15" t="s">
        <v>492</v>
      </c>
      <c r="G38" s="2"/>
    </row>
    <row r="39" spans="1:7" x14ac:dyDescent="0.4">
      <c r="A39" s="15">
        <v>34</v>
      </c>
      <c r="B39" s="16" t="s">
        <v>200</v>
      </c>
      <c r="C39" s="20" t="s">
        <v>426</v>
      </c>
      <c r="D39" s="16" t="s">
        <v>13</v>
      </c>
      <c r="E39" s="16" t="s">
        <v>518</v>
      </c>
      <c r="F39" s="15" t="s">
        <v>492</v>
      </c>
      <c r="G39" s="2"/>
    </row>
    <row r="40" spans="1:7" x14ac:dyDescent="0.4">
      <c r="A40" s="15">
        <v>35</v>
      </c>
      <c r="B40" s="16" t="s">
        <v>202</v>
      </c>
      <c r="C40" s="20" t="s">
        <v>425</v>
      </c>
      <c r="D40" s="16" t="s">
        <v>13</v>
      </c>
      <c r="E40" s="16" t="s">
        <v>518</v>
      </c>
      <c r="F40" s="15" t="s">
        <v>492</v>
      </c>
      <c r="G40" s="2"/>
    </row>
    <row r="41" spans="1:7" x14ac:dyDescent="0.4">
      <c r="A41" s="15">
        <v>36</v>
      </c>
      <c r="B41" s="16" t="s">
        <v>205</v>
      </c>
      <c r="C41" s="20" t="s">
        <v>425</v>
      </c>
      <c r="D41" s="16" t="s">
        <v>8</v>
      </c>
      <c r="E41" s="16" t="s">
        <v>518</v>
      </c>
      <c r="F41" s="15" t="s">
        <v>492</v>
      </c>
      <c r="G41" s="2"/>
    </row>
    <row r="42" spans="1:7" x14ac:dyDescent="0.4">
      <c r="A42" s="15">
        <v>37</v>
      </c>
      <c r="B42" s="16" t="s">
        <v>373</v>
      </c>
      <c r="C42" s="20" t="s">
        <v>425</v>
      </c>
      <c r="D42" s="16" t="s">
        <v>8</v>
      </c>
      <c r="E42" s="16" t="s">
        <v>518</v>
      </c>
      <c r="F42" s="15" t="s">
        <v>492</v>
      </c>
      <c r="G42" s="2"/>
    </row>
    <row r="43" spans="1:7" x14ac:dyDescent="0.4">
      <c r="A43" s="15">
        <v>38</v>
      </c>
      <c r="B43" s="16" t="s">
        <v>420</v>
      </c>
      <c r="C43" s="20" t="s">
        <v>425</v>
      </c>
      <c r="D43" s="16" t="s">
        <v>8</v>
      </c>
      <c r="E43" s="16" t="s">
        <v>519</v>
      </c>
      <c r="F43" s="15"/>
      <c r="G43" s="15" t="s">
        <v>492</v>
      </c>
    </row>
    <row r="44" spans="1:7" x14ac:dyDescent="0.4">
      <c r="A44" s="15">
        <v>39</v>
      </c>
      <c r="B44" s="16" t="s">
        <v>215</v>
      </c>
      <c r="C44" s="20" t="s">
        <v>425</v>
      </c>
      <c r="D44" s="16" t="s">
        <v>8</v>
      </c>
      <c r="E44" s="16" t="s">
        <v>518</v>
      </c>
      <c r="F44" s="15" t="s">
        <v>492</v>
      </c>
      <c r="G44" s="2"/>
    </row>
    <row r="45" spans="1:7" x14ac:dyDescent="0.4">
      <c r="A45" s="15">
        <v>40</v>
      </c>
      <c r="B45" s="16" t="s">
        <v>375</v>
      </c>
      <c r="C45" s="20" t="s">
        <v>425</v>
      </c>
      <c r="D45" s="16" t="s">
        <v>8</v>
      </c>
      <c r="E45" s="16" t="s">
        <v>521</v>
      </c>
      <c r="F45" s="15" t="s">
        <v>492</v>
      </c>
      <c r="G45" s="2"/>
    </row>
    <row r="46" spans="1:7" x14ac:dyDescent="0.4">
      <c r="A46" s="15">
        <v>41</v>
      </c>
      <c r="B46" s="16" t="s">
        <v>217</v>
      </c>
      <c r="C46" s="20" t="s">
        <v>425</v>
      </c>
      <c r="D46" s="16" t="s">
        <v>8</v>
      </c>
      <c r="E46" s="16" t="s">
        <v>518</v>
      </c>
      <c r="F46" s="15" t="s">
        <v>492</v>
      </c>
      <c r="G46" s="2"/>
    </row>
    <row r="47" spans="1:7" x14ac:dyDescent="0.4">
      <c r="A47" s="15">
        <v>42</v>
      </c>
      <c r="B47" s="16" t="s">
        <v>378</v>
      </c>
      <c r="C47" s="20" t="s">
        <v>425</v>
      </c>
      <c r="D47" s="16" t="s">
        <v>11</v>
      </c>
      <c r="E47" s="16" t="s">
        <v>518</v>
      </c>
      <c r="F47" s="15" t="s">
        <v>492</v>
      </c>
      <c r="G47" s="2"/>
    </row>
    <row r="48" spans="1:7" x14ac:dyDescent="0.4">
      <c r="A48" s="15">
        <v>43</v>
      </c>
      <c r="B48" s="16" t="s">
        <v>225</v>
      </c>
      <c r="C48" s="20" t="s">
        <v>425</v>
      </c>
      <c r="D48" s="16" t="s">
        <v>8</v>
      </c>
      <c r="E48" s="16" t="s">
        <v>518</v>
      </c>
      <c r="F48" s="15" t="s">
        <v>492</v>
      </c>
      <c r="G48" s="2"/>
    </row>
    <row r="49" spans="1:7" x14ac:dyDescent="0.4">
      <c r="A49" s="15">
        <v>44</v>
      </c>
      <c r="B49" s="16" t="s">
        <v>227</v>
      </c>
      <c r="C49" s="20" t="s">
        <v>425</v>
      </c>
      <c r="D49" s="16" t="s">
        <v>13</v>
      </c>
      <c r="E49" s="16" t="s">
        <v>519</v>
      </c>
      <c r="F49" s="2"/>
      <c r="G49" s="15" t="s">
        <v>492</v>
      </c>
    </row>
    <row r="50" spans="1:7" x14ac:dyDescent="0.4">
      <c r="A50" s="15">
        <v>45</v>
      </c>
      <c r="B50" s="16" t="s">
        <v>421</v>
      </c>
      <c r="C50" s="20" t="s">
        <v>425</v>
      </c>
      <c r="D50" s="16" t="s">
        <v>11</v>
      </c>
      <c r="E50" s="16" t="s">
        <v>518</v>
      </c>
      <c r="F50" s="15" t="s">
        <v>492</v>
      </c>
      <c r="G50" s="2"/>
    </row>
    <row r="51" spans="1:7" ht="18.600000000000001" customHeight="1" x14ac:dyDescent="0.4">
      <c r="A51" s="15">
        <v>46</v>
      </c>
      <c r="B51" s="16" t="s">
        <v>239</v>
      </c>
      <c r="C51" s="20" t="s">
        <v>425</v>
      </c>
      <c r="D51" s="16" t="s">
        <v>6</v>
      </c>
      <c r="E51" s="16" t="s">
        <v>518</v>
      </c>
      <c r="F51" s="15" t="s">
        <v>492</v>
      </c>
      <c r="G51" s="2"/>
    </row>
    <row r="52" spans="1:7" x14ac:dyDescent="0.4">
      <c r="A52" s="15">
        <v>47</v>
      </c>
      <c r="B52" s="16" t="s">
        <v>422</v>
      </c>
      <c r="C52" s="20" t="s">
        <v>425</v>
      </c>
      <c r="D52" s="16" t="s">
        <v>18</v>
      </c>
      <c r="E52" s="16" t="s">
        <v>519</v>
      </c>
      <c r="F52" s="2"/>
      <c r="G52" s="15" t="s">
        <v>492</v>
      </c>
    </row>
    <row r="53" spans="1:7" ht="21.6" customHeight="1" x14ac:dyDescent="0.4">
      <c r="A53" s="15">
        <v>48</v>
      </c>
      <c r="B53" s="16" t="s">
        <v>245</v>
      </c>
      <c r="C53" s="20" t="s">
        <v>426</v>
      </c>
      <c r="D53" s="16" t="s">
        <v>13</v>
      </c>
      <c r="E53" s="16" t="s">
        <v>520</v>
      </c>
      <c r="F53" s="15" t="s">
        <v>492</v>
      </c>
      <c r="G53" s="2"/>
    </row>
    <row r="54" spans="1:7" x14ac:dyDescent="0.4">
      <c r="A54" s="15">
        <v>49</v>
      </c>
      <c r="B54" s="16" t="s">
        <v>250</v>
      </c>
      <c r="C54" s="20" t="s">
        <v>2</v>
      </c>
      <c r="D54" s="16" t="s">
        <v>3</v>
      </c>
      <c r="E54" s="16" t="s">
        <v>518</v>
      </c>
      <c r="F54" s="15" t="s">
        <v>492</v>
      </c>
      <c r="G54" s="2"/>
    </row>
    <row r="55" spans="1:7" x14ac:dyDescent="0.4">
      <c r="A55" s="15">
        <v>50</v>
      </c>
      <c r="B55" s="16" t="s">
        <v>385</v>
      </c>
      <c r="C55" s="20" t="s">
        <v>2</v>
      </c>
      <c r="D55" s="16" t="s">
        <v>3</v>
      </c>
      <c r="E55" s="16" t="s">
        <v>518</v>
      </c>
      <c r="F55" s="15" t="s">
        <v>492</v>
      </c>
      <c r="G55" s="2"/>
    </row>
    <row r="56" spans="1:7" x14ac:dyDescent="0.4">
      <c r="A56" s="15">
        <v>51</v>
      </c>
      <c r="B56" s="16" t="s">
        <v>423</v>
      </c>
      <c r="C56" s="20" t="s">
        <v>2</v>
      </c>
      <c r="D56" s="16" t="s">
        <v>3</v>
      </c>
      <c r="E56" s="16" t="s">
        <v>518</v>
      </c>
      <c r="F56" s="15" t="s">
        <v>492</v>
      </c>
      <c r="G56" s="2"/>
    </row>
    <row r="57" spans="1:7" x14ac:dyDescent="0.4">
      <c r="A57" s="15">
        <v>52</v>
      </c>
      <c r="B57" s="16" t="s">
        <v>424</v>
      </c>
      <c r="C57" s="20" t="s">
        <v>2</v>
      </c>
      <c r="D57" s="16" t="s">
        <v>4</v>
      </c>
      <c r="E57" s="16" t="s">
        <v>518</v>
      </c>
      <c r="F57" s="15" t="s">
        <v>492</v>
      </c>
      <c r="G57" s="2"/>
    </row>
    <row r="58" spans="1:7" x14ac:dyDescent="0.4">
      <c r="A58" s="15">
        <v>53</v>
      </c>
      <c r="B58" s="16" t="s">
        <v>262</v>
      </c>
      <c r="C58" s="20" t="s">
        <v>425</v>
      </c>
      <c r="D58" s="16" t="s">
        <v>8</v>
      </c>
      <c r="E58" s="16" t="s">
        <v>521</v>
      </c>
      <c r="F58" s="15" t="s">
        <v>492</v>
      </c>
      <c r="G58" s="2"/>
    </row>
    <row r="59" spans="1:7" x14ac:dyDescent="0.4">
      <c r="A59" s="15">
        <v>54</v>
      </c>
      <c r="B59" s="16" t="s">
        <v>268</v>
      </c>
      <c r="C59" s="20" t="s">
        <v>425</v>
      </c>
      <c r="D59" s="16" t="s">
        <v>18</v>
      </c>
      <c r="E59" s="16" t="s">
        <v>518</v>
      </c>
      <c r="F59" s="15" t="s">
        <v>492</v>
      </c>
      <c r="G59" s="2"/>
    </row>
    <row r="60" spans="1:7" x14ac:dyDescent="0.4">
      <c r="A60" s="15">
        <v>55</v>
      </c>
      <c r="B60" s="16" t="s">
        <v>273</v>
      </c>
      <c r="C60" s="20" t="s">
        <v>425</v>
      </c>
      <c r="D60" s="16" t="s">
        <v>18</v>
      </c>
      <c r="E60" s="16" t="s">
        <v>519</v>
      </c>
      <c r="F60" s="2"/>
      <c r="G60" s="15" t="s">
        <v>492</v>
      </c>
    </row>
    <row r="61" spans="1:7" x14ac:dyDescent="0.4">
      <c r="A61" s="15">
        <v>56</v>
      </c>
      <c r="B61" s="16" t="s">
        <v>278</v>
      </c>
      <c r="C61" s="20" t="s">
        <v>426</v>
      </c>
      <c r="D61" s="16" t="s">
        <v>13</v>
      </c>
      <c r="E61" s="16" t="s">
        <v>518</v>
      </c>
      <c r="F61" s="15" t="s">
        <v>492</v>
      </c>
      <c r="G61" s="2"/>
    </row>
    <row r="62" spans="1:7" x14ac:dyDescent="0.4">
      <c r="A62" s="15">
        <v>57</v>
      </c>
      <c r="B62" s="16" t="s">
        <v>286</v>
      </c>
      <c r="C62" s="20" t="s">
        <v>426</v>
      </c>
      <c r="D62" s="16" t="s">
        <v>13</v>
      </c>
      <c r="E62" s="16" t="s">
        <v>518</v>
      </c>
      <c r="F62" s="15" t="s">
        <v>492</v>
      </c>
      <c r="G62" s="2"/>
    </row>
    <row r="63" spans="1:7" x14ac:dyDescent="0.4">
      <c r="A63" s="15">
        <v>58</v>
      </c>
      <c r="B63" s="16" t="s">
        <v>287</v>
      </c>
      <c r="C63" s="20" t="s">
        <v>426</v>
      </c>
      <c r="D63" s="16" t="s">
        <v>13</v>
      </c>
      <c r="E63" s="16" t="s">
        <v>520</v>
      </c>
      <c r="F63" s="2"/>
      <c r="G63" s="15" t="s">
        <v>492</v>
      </c>
    </row>
    <row r="64" spans="1:7" x14ac:dyDescent="0.4">
      <c r="A64" s="15">
        <v>59</v>
      </c>
      <c r="B64" s="16" t="s">
        <v>303</v>
      </c>
      <c r="C64" s="20" t="s">
        <v>425</v>
      </c>
      <c r="D64" s="16" t="s">
        <v>4</v>
      </c>
      <c r="E64" s="16" t="s">
        <v>518</v>
      </c>
      <c r="F64" s="15" t="s">
        <v>492</v>
      </c>
      <c r="G64" s="2"/>
    </row>
    <row r="65" spans="1:7" x14ac:dyDescent="0.4">
      <c r="A65" s="15">
        <v>60</v>
      </c>
      <c r="B65" s="16" t="s">
        <v>309</v>
      </c>
      <c r="C65" s="20" t="s">
        <v>425</v>
      </c>
      <c r="D65" s="16" t="s">
        <v>6</v>
      </c>
      <c r="E65" s="16" t="s">
        <v>518</v>
      </c>
      <c r="F65" s="15" t="s">
        <v>492</v>
      </c>
      <c r="G65" s="2"/>
    </row>
    <row r="66" spans="1:7" x14ac:dyDescent="0.4">
      <c r="A66" s="15">
        <v>61</v>
      </c>
      <c r="B66" s="16" t="s">
        <v>399</v>
      </c>
      <c r="C66" s="20" t="s">
        <v>2</v>
      </c>
      <c r="D66" s="16" t="s">
        <v>11</v>
      </c>
      <c r="E66" s="16" t="s">
        <v>518</v>
      </c>
      <c r="F66" s="15" t="s">
        <v>492</v>
      </c>
      <c r="G66" s="2"/>
    </row>
    <row r="67" spans="1:7" x14ac:dyDescent="0.4">
      <c r="A67" s="15">
        <v>62</v>
      </c>
      <c r="B67" s="16" t="s">
        <v>319</v>
      </c>
      <c r="C67" s="20" t="s">
        <v>425</v>
      </c>
      <c r="D67" s="16" t="s">
        <v>8</v>
      </c>
      <c r="E67" s="16" t="s">
        <v>518</v>
      </c>
      <c r="F67" s="15" t="s">
        <v>492</v>
      </c>
      <c r="G67" s="2"/>
    </row>
    <row r="68" spans="1:7" x14ac:dyDescent="0.4">
      <c r="A68" s="15">
        <v>63</v>
      </c>
      <c r="B68" s="16" t="s">
        <v>320</v>
      </c>
      <c r="C68" s="20" t="s">
        <v>425</v>
      </c>
      <c r="D68" s="16" t="s">
        <v>18</v>
      </c>
      <c r="E68" s="16" t="s">
        <v>518</v>
      </c>
      <c r="F68" s="15" t="s">
        <v>492</v>
      </c>
      <c r="G68" s="2"/>
    </row>
    <row r="69" spans="1:7" x14ac:dyDescent="0.4">
      <c r="A69" s="15">
        <v>64</v>
      </c>
      <c r="B69" s="16" t="s">
        <v>322</v>
      </c>
      <c r="C69" s="20" t="s">
        <v>2</v>
      </c>
      <c r="D69" s="16" t="s">
        <v>11</v>
      </c>
      <c r="E69" s="16" t="s">
        <v>520</v>
      </c>
      <c r="F69" s="2"/>
      <c r="G69" s="15" t="s">
        <v>492</v>
      </c>
    </row>
    <row r="70" spans="1:7" ht="24.6" x14ac:dyDescent="0.7">
      <c r="A70" s="25"/>
      <c r="B70" s="26"/>
      <c r="C70" s="26"/>
      <c r="D70" s="27"/>
      <c r="E70" s="28"/>
    </row>
    <row r="71" spans="1:7" ht="24.6" x14ac:dyDescent="0.7">
      <c r="A71" s="8"/>
      <c r="B71" s="6"/>
      <c r="C71" s="7"/>
      <c r="D71" s="7"/>
      <c r="E71" s="22"/>
    </row>
    <row r="72" spans="1:7" ht="24.6" x14ac:dyDescent="0.7">
      <c r="A72" s="8"/>
      <c r="B72" s="6"/>
      <c r="C72" s="7"/>
      <c r="D72" s="7"/>
      <c r="E72" s="22"/>
    </row>
    <row r="73" spans="1:7" ht="24.6" x14ac:dyDescent="0.7">
      <c r="A73" s="8"/>
      <c r="B73" s="6"/>
      <c r="C73" s="7"/>
      <c r="D73" s="7"/>
      <c r="E73" s="22"/>
    </row>
    <row r="74" spans="1:7" ht="24.6" x14ac:dyDescent="0.7">
      <c r="A74" s="8"/>
      <c r="B74" s="6"/>
      <c r="C74" s="6"/>
      <c r="D74" s="7"/>
      <c r="E74" s="22"/>
    </row>
    <row r="75" spans="1:7" ht="24.6" x14ac:dyDescent="0.7">
      <c r="A75" s="8"/>
      <c r="B75" s="6"/>
      <c r="C75" s="6"/>
      <c r="D75" s="7"/>
      <c r="E75" s="22"/>
    </row>
    <row r="76" spans="1:7" ht="24.6" x14ac:dyDescent="0.7">
      <c r="A76" s="8"/>
      <c r="B76" s="6"/>
      <c r="C76" s="6"/>
      <c r="D76" s="7"/>
      <c r="E76" s="22"/>
    </row>
    <row r="77" spans="1:7" ht="24.6" x14ac:dyDescent="0.7">
      <c r="A77" s="8"/>
      <c r="B77" s="6"/>
      <c r="C77" s="6"/>
      <c r="D77" s="7"/>
      <c r="E77" s="22"/>
    </row>
    <row r="78" spans="1:7" ht="24.6" x14ac:dyDescent="0.7">
      <c r="A78" s="8"/>
      <c r="B78" s="6"/>
      <c r="C78" s="7"/>
      <c r="D78" s="7"/>
      <c r="E78" s="22"/>
    </row>
    <row r="79" spans="1:7" ht="24.6" x14ac:dyDescent="0.7">
      <c r="A79" s="8"/>
      <c r="B79" s="6"/>
      <c r="C79" s="7"/>
      <c r="D79" s="7"/>
      <c r="E79" s="22"/>
    </row>
    <row r="80" spans="1:7" ht="24.6" x14ac:dyDescent="0.7">
      <c r="A80" s="8"/>
      <c r="B80" s="6"/>
      <c r="C80" s="7"/>
      <c r="D80" s="7"/>
      <c r="E80" s="22"/>
    </row>
    <row r="81" spans="1:5" ht="24.6" x14ac:dyDescent="0.7">
      <c r="A81" s="8"/>
      <c r="B81" s="6"/>
      <c r="C81" s="6"/>
      <c r="D81" s="7"/>
      <c r="E81" s="22"/>
    </row>
    <row r="82" spans="1:5" ht="24.6" x14ac:dyDescent="0.7">
      <c r="A82" s="8"/>
      <c r="B82" s="6"/>
      <c r="C82" s="6"/>
      <c r="D82" s="7"/>
      <c r="E82" s="22"/>
    </row>
    <row r="83" spans="1:5" ht="24.6" x14ac:dyDescent="0.7">
      <c r="A83" s="8"/>
      <c r="B83" s="6"/>
      <c r="C83" s="6"/>
      <c r="D83" s="7"/>
      <c r="E83" s="22"/>
    </row>
    <row r="84" spans="1:5" ht="24.6" x14ac:dyDescent="0.7">
      <c r="A84" s="8"/>
      <c r="B84" s="6"/>
      <c r="C84" s="7"/>
      <c r="D84" s="7"/>
      <c r="E84" s="22"/>
    </row>
    <row r="85" spans="1:5" ht="24.6" x14ac:dyDescent="0.7">
      <c r="A85" s="8"/>
      <c r="B85" s="6"/>
      <c r="C85" s="7"/>
      <c r="D85" s="7"/>
      <c r="E85" s="22"/>
    </row>
    <row r="86" spans="1:5" ht="24.6" x14ac:dyDescent="0.7">
      <c r="A86" s="8"/>
      <c r="B86" s="6"/>
      <c r="C86" s="7"/>
      <c r="D86" s="7"/>
      <c r="E86" s="22"/>
    </row>
    <row r="134" spans="2:5" ht="24.6" x14ac:dyDescent="0.7">
      <c r="B134" s="2"/>
      <c r="C134" s="3" t="s">
        <v>2</v>
      </c>
      <c r="D134" s="3" t="s">
        <v>6</v>
      </c>
      <c r="E134" s="23" t="s">
        <v>19</v>
      </c>
    </row>
    <row r="135" spans="2:5" ht="24.6" x14ac:dyDescent="0.7">
      <c r="B135" s="2"/>
      <c r="C135" s="4" t="s">
        <v>2</v>
      </c>
      <c r="D135" s="4" t="s">
        <v>3</v>
      </c>
      <c r="E135" s="23" t="s">
        <v>19</v>
      </c>
    </row>
    <row r="136" spans="2:5" ht="24.6" x14ac:dyDescent="0.7">
      <c r="B136" s="2"/>
      <c r="C136" s="3" t="s">
        <v>2</v>
      </c>
      <c r="D136" s="3" t="s">
        <v>3</v>
      </c>
      <c r="E136" s="23" t="s">
        <v>19</v>
      </c>
    </row>
    <row r="137" spans="2:5" ht="24.6" x14ac:dyDescent="0.7">
      <c r="B137" s="2"/>
      <c r="C137" s="4" t="s">
        <v>2</v>
      </c>
      <c r="D137" s="4" t="s">
        <v>3</v>
      </c>
      <c r="E137" s="23" t="s">
        <v>19</v>
      </c>
    </row>
    <row r="138" spans="2:5" ht="24.6" x14ac:dyDescent="0.7">
      <c r="B138" s="2"/>
      <c r="C138" s="3" t="s">
        <v>2</v>
      </c>
      <c r="D138" s="3" t="s">
        <v>3</v>
      </c>
      <c r="E138" s="23" t="s">
        <v>19</v>
      </c>
    </row>
    <row r="139" spans="2:5" ht="24.6" x14ac:dyDescent="0.7">
      <c r="C139" s="4" t="s">
        <v>7</v>
      </c>
      <c r="D139" s="4" t="s">
        <v>8</v>
      </c>
      <c r="E139" s="23" t="s">
        <v>19</v>
      </c>
    </row>
    <row r="140" spans="2:5" ht="24.6" x14ac:dyDescent="0.7">
      <c r="C140" s="3" t="s">
        <v>7</v>
      </c>
      <c r="D140" s="3" t="s">
        <v>8</v>
      </c>
      <c r="E140" s="23" t="s">
        <v>19</v>
      </c>
    </row>
    <row r="141" spans="2:5" ht="24.6" x14ac:dyDescent="0.7">
      <c r="C141" s="4" t="s">
        <v>7</v>
      </c>
      <c r="D141" s="4" t="s">
        <v>8</v>
      </c>
      <c r="E141" s="23" t="s">
        <v>19</v>
      </c>
    </row>
    <row r="142" spans="2:5" ht="24.6" x14ac:dyDescent="0.7">
      <c r="C142" s="3" t="s">
        <v>7</v>
      </c>
      <c r="D142" s="3" t="s">
        <v>8</v>
      </c>
      <c r="E142" s="23" t="s">
        <v>19</v>
      </c>
    </row>
    <row r="143" spans="2:5" ht="24.6" x14ac:dyDescent="0.7">
      <c r="C143" s="4" t="s">
        <v>7</v>
      </c>
      <c r="D143" s="4" t="s">
        <v>8</v>
      </c>
      <c r="E143" s="23" t="s">
        <v>19</v>
      </c>
    </row>
    <row r="144" spans="2:5" ht="24.6" x14ac:dyDescent="0.7">
      <c r="C144" s="3" t="s">
        <v>7</v>
      </c>
      <c r="D144" s="3" t="s">
        <v>8</v>
      </c>
      <c r="E144" s="23" t="s">
        <v>19</v>
      </c>
    </row>
    <row r="145" spans="2:5" ht="24.6" x14ac:dyDescent="0.7">
      <c r="C145" s="4" t="s">
        <v>7</v>
      </c>
      <c r="D145" s="4" t="s">
        <v>8</v>
      </c>
      <c r="E145" s="23" t="s">
        <v>19</v>
      </c>
    </row>
    <row r="146" spans="2:5" ht="24.6" x14ac:dyDescent="0.7">
      <c r="B146" s="2"/>
      <c r="C146" s="3" t="s">
        <v>2</v>
      </c>
      <c r="D146" s="3" t="s">
        <v>6</v>
      </c>
      <c r="E146" s="23" t="s">
        <v>19</v>
      </c>
    </row>
    <row r="147" spans="2:5" ht="24.6" x14ac:dyDescent="0.7">
      <c r="C147" s="4" t="s">
        <v>7</v>
      </c>
      <c r="D147" s="4" t="s">
        <v>8</v>
      </c>
      <c r="E147" s="23" t="s">
        <v>19</v>
      </c>
    </row>
    <row r="148" spans="2:5" ht="24.6" x14ac:dyDescent="0.7">
      <c r="B148" s="2"/>
      <c r="C148" s="3" t="s">
        <v>2</v>
      </c>
      <c r="D148" s="3" t="s">
        <v>6</v>
      </c>
      <c r="E148" s="23" t="s">
        <v>19</v>
      </c>
    </row>
    <row r="149" spans="2:5" ht="24.6" x14ac:dyDescent="0.7">
      <c r="B149" s="2"/>
      <c r="C149" s="4" t="s">
        <v>2</v>
      </c>
      <c r="D149" s="4" t="s">
        <v>6</v>
      </c>
      <c r="E149" s="23" t="s">
        <v>19</v>
      </c>
    </row>
    <row r="150" spans="2:5" ht="24.6" x14ac:dyDescent="0.7">
      <c r="C150" s="3" t="s">
        <v>7</v>
      </c>
      <c r="D150" s="3" t="s">
        <v>8</v>
      </c>
      <c r="E150" s="23" t="s">
        <v>19</v>
      </c>
    </row>
    <row r="151" spans="2:5" ht="24.6" x14ac:dyDescent="0.7">
      <c r="C151" s="4" t="s">
        <v>7</v>
      </c>
      <c r="D151" s="4" t="s">
        <v>9</v>
      </c>
      <c r="E151" s="23" t="s">
        <v>19</v>
      </c>
    </row>
    <row r="152" spans="2:5" ht="24.6" x14ac:dyDescent="0.7">
      <c r="B152" s="2"/>
      <c r="C152" s="3" t="s">
        <v>2</v>
      </c>
      <c r="D152" s="3" t="s">
        <v>3</v>
      </c>
      <c r="E152" s="23" t="s">
        <v>19</v>
      </c>
    </row>
    <row r="153" spans="2:5" ht="24.6" x14ac:dyDescent="0.7">
      <c r="C153" s="4" t="s">
        <v>7</v>
      </c>
      <c r="D153" s="4" t="s">
        <v>14</v>
      </c>
      <c r="E153" s="23" t="s">
        <v>19</v>
      </c>
    </row>
    <row r="154" spans="2:5" ht="24.6" x14ac:dyDescent="0.7">
      <c r="B154" s="2"/>
      <c r="C154" s="3" t="s">
        <v>2</v>
      </c>
      <c r="D154" s="3" t="s">
        <v>3</v>
      </c>
      <c r="E154" s="23" t="s">
        <v>19</v>
      </c>
    </row>
    <row r="155" spans="2:5" ht="24.6" x14ac:dyDescent="0.7">
      <c r="B155" s="2"/>
      <c r="C155" s="4" t="s">
        <v>2</v>
      </c>
      <c r="D155" s="4" t="s">
        <v>3</v>
      </c>
      <c r="E155" s="23" t="s">
        <v>19</v>
      </c>
    </row>
    <row r="156" spans="2:5" ht="24.6" x14ac:dyDescent="0.7">
      <c r="B156" s="2"/>
      <c r="C156" s="3" t="s">
        <v>2</v>
      </c>
      <c r="D156" s="3" t="s">
        <v>3</v>
      </c>
      <c r="E156" s="23" t="s">
        <v>19</v>
      </c>
    </row>
    <row r="157" spans="2:5" ht="24.6" x14ac:dyDescent="0.7">
      <c r="B157" s="2"/>
      <c r="C157" s="4" t="s">
        <v>2</v>
      </c>
      <c r="D157" s="4" t="s">
        <v>6</v>
      </c>
      <c r="E157" s="23" t="s">
        <v>19</v>
      </c>
    </row>
    <row r="158" spans="2:5" ht="24.6" x14ac:dyDescent="0.7">
      <c r="C158" s="3" t="s">
        <v>7</v>
      </c>
      <c r="D158" s="3" t="s">
        <v>13</v>
      </c>
      <c r="E158" s="23" t="s">
        <v>19</v>
      </c>
    </row>
    <row r="159" spans="2:5" ht="24.6" x14ac:dyDescent="0.7">
      <c r="B159" s="2"/>
      <c r="C159" s="4" t="s">
        <v>2</v>
      </c>
      <c r="D159" s="4" t="s">
        <v>5</v>
      </c>
      <c r="E159" s="23" t="s">
        <v>19</v>
      </c>
    </row>
    <row r="160" spans="2:5" ht="24.6" x14ac:dyDescent="0.7">
      <c r="C160" s="3" t="s">
        <v>12</v>
      </c>
      <c r="D160" s="3" t="s">
        <v>13</v>
      </c>
      <c r="E160" s="23" t="s">
        <v>19</v>
      </c>
    </row>
    <row r="161" spans="2:5" ht="24.6" x14ac:dyDescent="0.7">
      <c r="B161" s="2"/>
      <c r="C161" s="4" t="s">
        <v>2</v>
      </c>
      <c r="D161" s="4" t="s">
        <v>5</v>
      </c>
      <c r="E161" s="23" t="s">
        <v>19</v>
      </c>
    </row>
    <row r="162" spans="2:5" ht="24.6" x14ac:dyDescent="0.7">
      <c r="B162" s="2"/>
      <c r="C162" s="3" t="s">
        <v>2</v>
      </c>
      <c r="D162" s="3" t="s">
        <v>11</v>
      </c>
      <c r="E162" s="23" t="s">
        <v>19</v>
      </c>
    </row>
    <row r="163" spans="2:5" ht="24.6" x14ac:dyDescent="0.7">
      <c r="B163" s="2"/>
      <c r="C163" s="4" t="s">
        <v>2</v>
      </c>
      <c r="D163" s="4" t="s">
        <v>11</v>
      </c>
      <c r="E163" s="23" t="s">
        <v>19</v>
      </c>
    </row>
    <row r="164" spans="2:5" ht="24.6" x14ac:dyDescent="0.7">
      <c r="B164" s="2"/>
      <c r="C164" s="3" t="s">
        <v>2</v>
      </c>
      <c r="D164" s="3" t="s">
        <v>11</v>
      </c>
      <c r="E164" s="23" t="s">
        <v>19</v>
      </c>
    </row>
    <row r="165" spans="2:5" ht="24.6" x14ac:dyDescent="0.7">
      <c r="B165" s="2"/>
      <c r="C165" s="4" t="s">
        <v>2</v>
      </c>
      <c r="D165" s="4" t="s">
        <v>11</v>
      </c>
      <c r="E165" s="23" t="s">
        <v>19</v>
      </c>
    </row>
    <row r="166" spans="2:5" ht="24.6" x14ac:dyDescent="0.7">
      <c r="B166" s="2"/>
      <c r="C166" s="3" t="s">
        <v>2</v>
      </c>
      <c r="D166" s="3" t="s">
        <v>11</v>
      </c>
      <c r="E166" s="23" t="s">
        <v>19</v>
      </c>
    </row>
    <row r="167" spans="2:5" ht="24.6" x14ac:dyDescent="0.7">
      <c r="B167" s="2"/>
      <c r="C167" s="4" t="s">
        <v>2</v>
      </c>
      <c r="D167" s="4" t="s">
        <v>9</v>
      </c>
      <c r="E167" s="23" t="s">
        <v>19</v>
      </c>
    </row>
    <row r="168" spans="2:5" ht="24.6" x14ac:dyDescent="0.7">
      <c r="B168" s="2"/>
      <c r="C168" s="3" t="s">
        <v>2</v>
      </c>
      <c r="D168" s="3" t="s">
        <v>6</v>
      </c>
      <c r="E168" s="23" t="s">
        <v>19</v>
      </c>
    </row>
    <row r="169" spans="2:5" ht="24.6" x14ac:dyDescent="0.7">
      <c r="C169" s="4" t="s">
        <v>12</v>
      </c>
      <c r="D169" s="4" t="s">
        <v>6</v>
      </c>
      <c r="E169" s="23" t="s">
        <v>19</v>
      </c>
    </row>
    <row r="170" spans="2:5" ht="24.6" x14ac:dyDescent="0.7">
      <c r="C170" s="3" t="s">
        <v>7</v>
      </c>
      <c r="D170" s="3" t="s">
        <v>9</v>
      </c>
      <c r="E170" s="23" t="s">
        <v>19</v>
      </c>
    </row>
    <row r="171" spans="2:5" ht="24.6" x14ac:dyDescent="0.7">
      <c r="C171" s="4" t="s">
        <v>7</v>
      </c>
      <c r="D171" s="4" t="s">
        <v>9</v>
      </c>
      <c r="E171" s="23" t="s">
        <v>19</v>
      </c>
    </row>
    <row r="172" spans="2:5" ht="24.6" x14ac:dyDescent="0.7">
      <c r="C172" s="3" t="s">
        <v>7</v>
      </c>
      <c r="D172" s="3" t="s">
        <v>9</v>
      </c>
      <c r="E172" s="23" t="s">
        <v>19</v>
      </c>
    </row>
    <row r="173" spans="2:5" ht="24.6" x14ac:dyDescent="0.7">
      <c r="B173" s="2"/>
      <c r="C173" s="4" t="s">
        <v>2</v>
      </c>
      <c r="D173" s="4" t="s">
        <v>13</v>
      </c>
      <c r="E173" s="23" t="s">
        <v>19</v>
      </c>
    </row>
    <row r="174" spans="2:5" ht="24.6" x14ac:dyDescent="0.7">
      <c r="B174" s="2"/>
      <c r="C174" s="3" t="s">
        <v>2</v>
      </c>
      <c r="D174" s="3" t="s">
        <v>3</v>
      </c>
      <c r="E174" s="23" t="s">
        <v>19</v>
      </c>
    </row>
    <row r="175" spans="2:5" ht="24.6" x14ac:dyDescent="0.7">
      <c r="B175" s="2"/>
      <c r="C175" s="4" t="s">
        <v>2</v>
      </c>
      <c r="D175" s="4" t="s">
        <v>13</v>
      </c>
      <c r="E175" s="23" t="s">
        <v>19</v>
      </c>
    </row>
    <row r="176" spans="2:5" ht="24.6" x14ac:dyDescent="0.7">
      <c r="B176" s="2"/>
      <c r="C176" s="3" t="s">
        <v>2</v>
      </c>
      <c r="D176" s="3" t="s">
        <v>14</v>
      </c>
      <c r="E176" s="23" t="s">
        <v>19</v>
      </c>
    </row>
    <row r="177" spans="2:5" ht="24.6" x14ac:dyDescent="0.7">
      <c r="B177" s="2"/>
      <c r="C177" s="4" t="s">
        <v>2</v>
      </c>
      <c r="D177" s="4" t="s">
        <v>3</v>
      </c>
      <c r="E177" s="23" t="s">
        <v>19</v>
      </c>
    </row>
    <row r="178" spans="2:5" ht="24.6" x14ac:dyDescent="0.7">
      <c r="B178" s="2"/>
      <c r="C178" s="3" t="s">
        <v>2</v>
      </c>
      <c r="D178" s="3" t="s">
        <v>11</v>
      </c>
      <c r="E178" s="23" t="s">
        <v>19</v>
      </c>
    </row>
    <row r="179" spans="2:5" ht="24.6" x14ac:dyDescent="0.7">
      <c r="B179" s="2"/>
      <c r="C179" s="4" t="s">
        <v>2</v>
      </c>
      <c r="D179" s="4" t="s">
        <v>3</v>
      </c>
      <c r="E179" s="23" t="s">
        <v>19</v>
      </c>
    </row>
    <row r="180" spans="2:5" ht="24.6" x14ac:dyDescent="0.7">
      <c r="B180" s="2"/>
      <c r="C180" s="3" t="s">
        <v>2</v>
      </c>
      <c r="D180" s="3" t="s">
        <v>14</v>
      </c>
      <c r="E180" s="23" t="s">
        <v>19</v>
      </c>
    </row>
    <row r="181" spans="2:5" ht="24.6" x14ac:dyDescent="0.7">
      <c r="B181" s="2"/>
      <c r="C181" s="4" t="s">
        <v>2</v>
      </c>
      <c r="D181" s="4" t="s">
        <v>6</v>
      </c>
      <c r="E181" s="23" t="s">
        <v>19</v>
      </c>
    </row>
    <row r="182" spans="2:5" ht="24.6" x14ac:dyDescent="0.7">
      <c r="B182" s="2"/>
      <c r="C182" s="3" t="s">
        <v>2</v>
      </c>
      <c r="D182" s="3" t="s">
        <v>6</v>
      </c>
      <c r="E182" s="23" t="s">
        <v>19</v>
      </c>
    </row>
    <row r="183" spans="2:5" ht="24.6" x14ac:dyDescent="0.7">
      <c r="B183" s="2"/>
      <c r="C183" s="4" t="s">
        <v>2</v>
      </c>
      <c r="D183" s="4" t="s">
        <v>5</v>
      </c>
      <c r="E183" s="23" t="s">
        <v>19</v>
      </c>
    </row>
    <row r="184" spans="2:5" ht="24.6" x14ac:dyDescent="0.7">
      <c r="B184" s="2"/>
      <c r="C184" s="3" t="s">
        <v>2</v>
      </c>
      <c r="D184" s="3" t="s">
        <v>3</v>
      </c>
      <c r="E184" s="23" t="s">
        <v>19</v>
      </c>
    </row>
    <row r="185" spans="2:5" ht="24.6" x14ac:dyDescent="0.7">
      <c r="B185" s="2"/>
      <c r="C185" s="4" t="s">
        <v>2</v>
      </c>
      <c r="D185" s="4" t="s">
        <v>3</v>
      </c>
      <c r="E185" s="23" t="s">
        <v>19</v>
      </c>
    </row>
    <row r="186" spans="2:5" ht="24.6" x14ac:dyDescent="0.7">
      <c r="B186" s="2"/>
      <c r="C186" s="3" t="s">
        <v>2</v>
      </c>
      <c r="D186" s="3" t="s">
        <v>6</v>
      </c>
      <c r="E186" s="23" t="s">
        <v>19</v>
      </c>
    </row>
    <row r="187" spans="2:5" ht="24.6" x14ac:dyDescent="0.7">
      <c r="B187" s="2"/>
      <c r="C187" s="4" t="s">
        <v>2</v>
      </c>
      <c r="D187" s="4" t="s">
        <v>13</v>
      </c>
      <c r="E187" s="23" t="s">
        <v>19</v>
      </c>
    </row>
    <row r="188" spans="2:5" ht="24.6" x14ac:dyDescent="0.7">
      <c r="C188" s="3" t="s">
        <v>12</v>
      </c>
      <c r="D188" s="3" t="s">
        <v>13</v>
      </c>
      <c r="E188" s="23" t="s">
        <v>19</v>
      </c>
    </row>
    <row r="189" spans="2:5" ht="24.6" x14ac:dyDescent="0.7">
      <c r="B189" s="2"/>
      <c r="C189" s="4" t="s">
        <v>2</v>
      </c>
      <c r="D189" s="4" t="s">
        <v>6</v>
      </c>
      <c r="E189" s="23" t="s">
        <v>19</v>
      </c>
    </row>
    <row r="190" spans="2:5" ht="24.6" x14ac:dyDescent="0.7">
      <c r="B190" s="2"/>
      <c r="C190" s="3" t="s">
        <v>2</v>
      </c>
      <c r="D190" s="3" t="s">
        <v>6</v>
      </c>
      <c r="E190" s="23" t="s">
        <v>19</v>
      </c>
    </row>
    <row r="191" spans="2:5" ht="24.6" x14ac:dyDescent="0.7">
      <c r="B191" s="2"/>
      <c r="C191" s="4" t="s">
        <v>2</v>
      </c>
      <c r="D191" s="4" t="s">
        <v>6</v>
      </c>
      <c r="E191" s="23" t="s">
        <v>19</v>
      </c>
    </row>
    <row r="192" spans="2:5" ht="24.6" x14ac:dyDescent="0.7">
      <c r="B192" s="2"/>
      <c r="C192" s="3" t="s">
        <v>2</v>
      </c>
      <c r="D192" s="3" t="s">
        <v>6</v>
      </c>
      <c r="E192" s="23" t="s">
        <v>19</v>
      </c>
    </row>
    <row r="193" spans="2:5" ht="24.6" x14ac:dyDescent="0.7">
      <c r="B193" s="2"/>
      <c r="C193" s="4" t="s">
        <v>2</v>
      </c>
      <c r="D193" s="4" t="s">
        <v>13</v>
      </c>
      <c r="E193" s="23" t="s">
        <v>19</v>
      </c>
    </row>
    <row r="194" spans="2:5" ht="24.6" x14ac:dyDescent="0.7">
      <c r="C194" s="3" t="s">
        <v>12</v>
      </c>
      <c r="D194" s="3" t="s">
        <v>13</v>
      </c>
      <c r="E194" s="23" t="s">
        <v>19</v>
      </c>
    </row>
    <row r="195" spans="2:5" ht="24.6" x14ac:dyDescent="0.7">
      <c r="C195" s="4" t="s">
        <v>12</v>
      </c>
      <c r="D195" s="4" t="s">
        <v>13</v>
      </c>
      <c r="E195" s="23" t="s">
        <v>19</v>
      </c>
    </row>
    <row r="196" spans="2:5" ht="24.6" x14ac:dyDescent="0.7">
      <c r="C196" s="3" t="s">
        <v>12</v>
      </c>
      <c r="D196" s="3" t="s">
        <v>13</v>
      </c>
      <c r="E196" s="23" t="s">
        <v>19</v>
      </c>
    </row>
    <row r="197" spans="2:5" ht="24.6" x14ac:dyDescent="0.7">
      <c r="C197" s="4" t="s">
        <v>12</v>
      </c>
      <c r="D197" s="4" t="s">
        <v>13</v>
      </c>
      <c r="E197" s="23" t="s">
        <v>19</v>
      </c>
    </row>
    <row r="198" spans="2:5" ht="24.6" x14ac:dyDescent="0.7">
      <c r="B198" s="2"/>
      <c r="C198" s="3" t="s">
        <v>2</v>
      </c>
      <c r="D198" s="3" t="s">
        <v>3</v>
      </c>
      <c r="E198" s="23" t="s">
        <v>19</v>
      </c>
    </row>
    <row r="199" spans="2:5" ht="24.6" x14ac:dyDescent="0.7">
      <c r="C199" s="4" t="s">
        <v>12</v>
      </c>
      <c r="D199" s="4" t="s">
        <v>13</v>
      </c>
      <c r="E199" s="23" t="s">
        <v>19</v>
      </c>
    </row>
    <row r="200" spans="2:5" ht="24.6" x14ac:dyDescent="0.7">
      <c r="B200" s="2"/>
      <c r="C200" s="3" t="s">
        <v>2</v>
      </c>
      <c r="D200" s="3" t="s">
        <v>5</v>
      </c>
      <c r="E200" s="23" t="s">
        <v>19</v>
      </c>
    </row>
    <row r="201" spans="2:5" ht="24.6" x14ac:dyDescent="0.7">
      <c r="B201" s="2"/>
      <c r="C201" s="4" t="s">
        <v>2</v>
      </c>
      <c r="D201" s="4" t="s">
        <v>3</v>
      </c>
      <c r="E201" s="23" t="s">
        <v>19</v>
      </c>
    </row>
    <row r="202" spans="2:5" ht="24.6" x14ac:dyDescent="0.7">
      <c r="B202" s="2"/>
      <c r="C202" s="3" t="s">
        <v>2</v>
      </c>
      <c r="D202" s="3" t="s">
        <v>4</v>
      </c>
      <c r="E202" s="23" t="s">
        <v>19</v>
      </c>
    </row>
  </sheetData>
  <mergeCells count="9">
    <mergeCell ref="E4:E5"/>
    <mergeCell ref="F4:G4"/>
    <mergeCell ref="A1:G1"/>
    <mergeCell ref="A2:G2"/>
    <mergeCell ref="A3:G3"/>
    <mergeCell ref="A4:A5"/>
    <mergeCell ref="B4:B5"/>
    <mergeCell ref="C4:C5"/>
    <mergeCell ref="D4:D5"/>
  </mergeCells>
  <pageMargins left="0.7" right="0.2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119"/>
  <sheetViews>
    <sheetView topLeftCell="A129" zoomScale="90" zoomScaleNormal="90" workbookViewId="0">
      <selection activeCell="F11" sqref="F11"/>
    </sheetView>
  </sheetViews>
  <sheetFormatPr defaultColWidth="8.69921875" defaultRowHeight="24.6" x14ac:dyDescent="0.7"/>
  <cols>
    <col min="1" max="1" width="8.69921875" style="5"/>
    <col min="2" max="2" width="20.3984375" style="5" customWidth="1"/>
    <col min="3" max="3" width="14.19921875" style="5" bestFit="1" customWidth="1"/>
    <col min="4" max="4" width="36.3984375" style="5" bestFit="1" customWidth="1"/>
    <col min="5" max="5" width="41.8984375" style="5" customWidth="1"/>
    <col min="6" max="6" width="17.19921875" style="5" customWidth="1"/>
    <col min="7" max="7" width="13.8984375" style="5" customWidth="1"/>
    <col min="8" max="8" width="8.69921875" style="5"/>
    <col min="9" max="9" width="12.19921875" style="5" bestFit="1" customWidth="1"/>
    <col min="10" max="10" width="16.3984375" style="5" bestFit="1" customWidth="1"/>
    <col min="11" max="16384" width="8.69921875" style="5"/>
  </cols>
  <sheetData>
    <row r="1" spans="1:19" ht="26.4" customHeight="1" x14ac:dyDescent="0.7">
      <c r="A1" s="48" t="s">
        <v>0</v>
      </c>
      <c r="B1" s="48"/>
      <c r="C1" s="48"/>
      <c r="D1" s="48"/>
      <c r="E1" s="48"/>
      <c r="F1" s="48"/>
      <c r="G1" s="48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26.4" customHeight="1" x14ac:dyDescent="0.7">
      <c r="A2" s="48" t="s">
        <v>28</v>
      </c>
      <c r="B2" s="48"/>
      <c r="C2" s="48"/>
      <c r="D2" s="48"/>
      <c r="E2" s="48"/>
      <c r="F2" s="48"/>
      <c r="G2" s="48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1:19" ht="26.4" customHeight="1" x14ac:dyDescent="0.7">
      <c r="A3" s="47" t="s">
        <v>493</v>
      </c>
      <c r="B3" s="47"/>
      <c r="C3" s="47"/>
      <c r="D3" s="47"/>
      <c r="E3" s="47"/>
      <c r="F3" s="47"/>
      <c r="G3" s="47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</row>
    <row r="4" spans="1:19" ht="26.4" customHeight="1" x14ac:dyDescent="0.7">
      <c r="A4" s="50" t="s">
        <v>24</v>
      </c>
      <c r="B4" s="51" t="s">
        <v>26</v>
      </c>
      <c r="C4" s="51" t="s">
        <v>21</v>
      </c>
      <c r="D4" s="51" t="s">
        <v>1</v>
      </c>
      <c r="E4" s="52" t="s">
        <v>480</v>
      </c>
      <c r="F4" s="49" t="s">
        <v>490</v>
      </c>
      <c r="G4" s="49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19" x14ac:dyDescent="0.7">
      <c r="A5" s="50"/>
      <c r="B5" s="51"/>
      <c r="C5" s="51"/>
      <c r="D5" s="51"/>
      <c r="E5" s="52"/>
      <c r="F5" s="11" t="s">
        <v>489</v>
      </c>
      <c r="G5" s="30" t="s">
        <v>491</v>
      </c>
      <c r="H5" s="1"/>
      <c r="I5" s="14" t="s">
        <v>508</v>
      </c>
      <c r="J5" s="14" t="s">
        <v>509</v>
      </c>
      <c r="K5" s="1"/>
      <c r="L5" s="1"/>
      <c r="M5" s="1"/>
      <c r="N5" s="1"/>
      <c r="O5" s="1"/>
      <c r="P5" s="1"/>
      <c r="Q5" s="1"/>
      <c r="R5" s="1"/>
      <c r="S5" s="1"/>
    </row>
    <row r="6" spans="1:19" x14ac:dyDescent="0.7">
      <c r="A6" s="8">
        <v>1</v>
      </c>
      <c r="B6" s="7" t="s">
        <v>31</v>
      </c>
      <c r="C6" s="31" t="s">
        <v>2</v>
      </c>
      <c r="D6" s="7" t="s">
        <v>3</v>
      </c>
      <c r="E6" s="34" t="s">
        <v>536</v>
      </c>
      <c r="F6" s="15"/>
      <c r="G6" s="31" t="s">
        <v>546</v>
      </c>
      <c r="H6" s="1"/>
      <c r="I6" s="21" t="s">
        <v>496</v>
      </c>
      <c r="J6" s="1">
        <f>COUNTIF($B$6:$B$117,"*"&amp;I6&amp;"*")</f>
        <v>11</v>
      </c>
      <c r="K6" s="1"/>
      <c r="L6" s="1"/>
      <c r="M6" s="1"/>
      <c r="N6" s="1"/>
      <c r="O6" s="1"/>
      <c r="P6" s="1"/>
      <c r="Q6" s="1"/>
      <c r="R6" s="1"/>
      <c r="S6" s="1"/>
    </row>
    <row r="7" spans="1:19" x14ac:dyDescent="0.7">
      <c r="A7" s="8">
        <v>2</v>
      </c>
      <c r="B7" s="7" t="s">
        <v>34</v>
      </c>
      <c r="C7" s="31" t="s">
        <v>426</v>
      </c>
      <c r="D7" s="7" t="s">
        <v>13</v>
      </c>
      <c r="E7" s="34" t="s">
        <v>536</v>
      </c>
      <c r="F7" s="15"/>
      <c r="G7" s="31" t="s">
        <v>546</v>
      </c>
      <c r="H7" s="1"/>
      <c r="I7" s="13" t="s">
        <v>497</v>
      </c>
      <c r="J7" s="1">
        <f t="shared" ref="J7:J17" si="0">COUNTIF($B$6:$B$117,"*"&amp;I7&amp;"*")</f>
        <v>10</v>
      </c>
      <c r="K7" s="1"/>
      <c r="L7" s="1"/>
      <c r="M7" s="1"/>
      <c r="N7" s="1"/>
      <c r="O7" s="1"/>
      <c r="P7" s="1"/>
      <c r="Q7" s="1"/>
      <c r="R7" s="1"/>
      <c r="S7" s="1"/>
    </row>
    <row r="8" spans="1:19" x14ac:dyDescent="0.7">
      <c r="A8" s="8">
        <v>3</v>
      </c>
      <c r="B8" s="7" t="s">
        <v>326</v>
      </c>
      <c r="C8" s="31" t="s">
        <v>403</v>
      </c>
      <c r="D8" s="7" t="s">
        <v>3</v>
      </c>
      <c r="E8" s="35" t="s">
        <v>539</v>
      </c>
      <c r="F8" s="15"/>
      <c r="G8" s="31" t="s">
        <v>546</v>
      </c>
      <c r="H8" s="1"/>
      <c r="I8" s="13" t="s">
        <v>498</v>
      </c>
      <c r="J8" s="1">
        <f t="shared" si="0"/>
        <v>7</v>
      </c>
      <c r="K8" s="1"/>
      <c r="L8" s="1"/>
      <c r="M8" s="1"/>
      <c r="N8" s="1"/>
      <c r="O8" s="1"/>
      <c r="P8" s="1"/>
      <c r="Q8" s="1"/>
      <c r="R8" s="1"/>
      <c r="S8" s="1"/>
    </row>
    <row r="9" spans="1:19" x14ac:dyDescent="0.7">
      <c r="A9" s="8">
        <v>4</v>
      </c>
      <c r="B9" s="7" t="s">
        <v>40</v>
      </c>
      <c r="C9" s="31" t="s">
        <v>426</v>
      </c>
      <c r="D9" s="7" t="s">
        <v>13</v>
      </c>
      <c r="E9" s="34" t="s">
        <v>536</v>
      </c>
      <c r="F9" s="15"/>
      <c r="G9" s="31" t="s">
        <v>546</v>
      </c>
      <c r="H9" s="1"/>
      <c r="I9" s="13" t="s">
        <v>499</v>
      </c>
      <c r="J9" s="1">
        <f t="shared" si="0"/>
        <v>7</v>
      </c>
      <c r="K9" s="1"/>
      <c r="L9" s="1"/>
      <c r="M9" s="1"/>
      <c r="N9" s="1"/>
      <c r="O9" s="1"/>
      <c r="P9" s="1"/>
      <c r="Q9" s="1"/>
      <c r="R9" s="1"/>
      <c r="S9" s="1"/>
    </row>
    <row r="10" spans="1:19" x14ac:dyDescent="0.7">
      <c r="A10" s="8">
        <v>5</v>
      </c>
      <c r="B10" s="7" t="s">
        <v>427</v>
      </c>
      <c r="C10" s="31" t="s">
        <v>426</v>
      </c>
      <c r="D10" s="7" t="s">
        <v>13</v>
      </c>
      <c r="E10" s="34" t="s">
        <v>536</v>
      </c>
      <c r="F10" s="15"/>
      <c r="G10" s="31" t="s">
        <v>546</v>
      </c>
      <c r="H10" s="1"/>
      <c r="I10" s="13" t="s">
        <v>500</v>
      </c>
      <c r="J10" s="1">
        <f t="shared" si="0"/>
        <v>10</v>
      </c>
      <c r="K10" s="1"/>
      <c r="L10" s="1"/>
      <c r="M10" s="1"/>
      <c r="N10" s="1"/>
      <c r="O10" s="1"/>
      <c r="P10" s="1"/>
      <c r="Q10" s="1"/>
      <c r="R10" s="1"/>
      <c r="S10" s="1"/>
    </row>
    <row r="11" spans="1:19" x14ac:dyDescent="0.7">
      <c r="A11" s="8">
        <v>6</v>
      </c>
      <c r="B11" s="7" t="s">
        <v>42</v>
      </c>
      <c r="C11" s="31" t="s">
        <v>403</v>
      </c>
      <c r="D11" s="7" t="s">
        <v>11</v>
      </c>
      <c r="E11" s="34" t="s">
        <v>536</v>
      </c>
      <c r="F11" s="15"/>
      <c r="G11" s="31" t="s">
        <v>546</v>
      </c>
      <c r="H11" s="1"/>
      <c r="I11" s="13" t="s">
        <v>501</v>
      </c>
      <c r="J11" s="1">
        <f t="shared" si="0"/>
        <v>8</v>
      </c>
      <c r="K11" s="1"/>
      <c r="L11" s="1"/>
      <c r="M11" s="1"/>
      <c r="N11" s="1"/>
      <c r="O11" s="1"/>
      <c r="P11" s="1"/>
      <c r="Q11" s="1"/>
      <c r="R11" s="1"/>
      <c r="S11" s="1"/>
    </row>
    <row r="12" spans="1:19" x14ac:dyDescent="0.7">
      <c r="A12" s="8">
        <v>7</v>
      </c>
      <c r="B12" s="7" t="s">
        <v>43</v>
      </c>
      <c r="C12" s="31" t="s">
        <v>426</v>
      </c>
      <c r="D12" s="7" t="s">
        <v>13</v>
      </c>
      <c r="E12" s="34" t="s">
        <v>536</v>
      </c>
      <c r="F12" s="15"/>
      <c r="G12" s="31" t="s">
        <v>546</v>
      </c>
      <c r="H12" s="1"/>
      <c r="I12" s="13" t="s">
        <v>502</v>
      </c>
      <c r="J12" s="1">
        <f t="shared" si="0"/>
        <v>7</v>
      </c>
      <c r="K12" s="1"/>
      <c r="L12" s="1"/>
      <c r="M12" s="1"/>
      <c r="N12" s="1"/>
      <c r="O12" s="1"/>
      <c r="P12" s="1"/>
      <c r="Q12" s="1"/>
      <c r="R12" s="1"/>
      <c r="S12" s="1"/>
    </row>
    <row r="13" spans="1:19" x14ac:dyDescent="0.7">
      <c r="A13" s="8">
        <v>8</v>
      </c>
      <c r="B13" s="7" t="s">
        <v>328</v>
      </c>
      <c r="C13" s="31" t="s">
        <v>426</v>
      </c>
      <c r="D13" s="7" t="s">
        <v>13</v>
      </c>
      <c r="E13" s="35" t="s">
        <v>538</v>
      </c>
      <c r="F13" s="15"/>
      <c r="G13" s="31" t="s">
        <v>546</v>
      </c>
      <c r="H13" s="1"/>
      <c r="I13" s="13" t="s">
        <v>503</v>
      </c>
      <c r="J13" s="1">
        <f t="shared" si="0"/>
        <v>12</v>
      </c>
      <c r="K13" s="1"/>
      <c r="L13" s="1"/>
      <c r="M13" s="1"/>
      <c r="N13" s="1"/>
      <c r="O13" s="1"/>
      <c r="P13" s="1"/>
      <c r="Q13" s="1"/>
      <c r="R13" s="1"/>
      <c r="S13" s="1"/>
    </row>
    <row r="14" spans="1:19" x14ac:dyDescent="0.7">
      <c r="A14" s="8">
        <v>9</v>
      </c>
      <c r="B14" s="7" t="s">
        <v>48</v>
      </c>
      <c r="C14" s="31" t="s">
        <v>2</v>
      </c>
      <c r="D14" s="7" t="s">
        <v>3</v>
      </c>
      <c r="E14" s="35" t="s">
        <v>442</v>
      </c>
      <c r="F14" s="15"/>
      <c r="G14" s="31" t="s">
        <v>546</v>
      </c>
      <c r="H14" s="1"/>
      <c r="I14" s="13" t="s">
        <v>504</v>
      </c>
      <c r="J14" s="1">
        <f t="shared" si="0"/>
        <v>11</v>
      </c>
      <c r="K14" s="1"/>
      <c r="L14" s="1"/>
      <c r="M14" s="1"/>
      <c r="N14" s="1"/>
      <c r="O14" s="1"/>
      <c r="P14" s="1"/>
      <c r="Q14" s="1"/>
      <c r="R14" s="1"/>
      <c r="S14" s="1"/>
    </row>
    <row r="15" spans="1:19" x14ac:dyDescent="0.7">
      <c r="A15" s="8">
        <v>10</v>
      </c>
      <c r="B15" s="7" t="s">
        <v>49</v>
      </c>
      <c r="C15" s="31" t="s">
        <v>426</v>
      </c>
      <c r="D15" s="7" t="s">
        <v>13</v>
      </c>
      <c r="E15" s="35" t="s">
        <v>539</v>
      </c>
      <c r="F15" s="15"/>
      <c r="G15" s="31" t="s">
        <v>546</v>
      </c>
      <c r="H15" s="1"/>
      <c r="I15" s="13" t="s">
        <v>544</v>
      </c>
      <c r="J15" s="1">
        <f t="shared" si="0"/>
        <v>9</v>
      </c>
      <c r="K15" s="1"/>
      <c r="L15" s="1"/>
      <c r="M15" s="1"/>
      <c r="N15" s="1"/>
      <c r="O15" s="1"/>
      <c r="P15" s="1"/>
      <c r="Q15" s="1"/>
      <c r="R15" s="1"/>
      <c r="S15" s="1"/>
    </row>
    <row r="16" spans="1:19" x14ac:dyDescent="0.7">
      <c r="A16" s="8">
        <v>11</v>
      </c>
      <c r="B16" s="7" t="s">
        <v>331</v>
      </c>
      <c r="C16" s="31" t="s">
        <v>426</v>
      </c>
      <c r="D16" s="7" t="s">
        <v>13</v>
      </c>
      <c r="E16" s="35" t="s">
        <v>538</v>
      </c>
      <c r="F16" s="15"/>
      <c r="G16" s="31" t="s">
        <v>546</v>
      </c>
      <c r="H16" s="1"/>
      <c r="I16" s="13" t="s">
        <v>506</v>
      </c>
      <c r="J16" s="1">
        <f t="shared" si="0"/>
        <v>8</v>
      </c>
      <c r="K16" s="1"/>
      <c r="L16" s="1"/>
      <c r="M16" s="1"/>
      <c r="N16" s="1"/>
      <c r="O16" s="1"/>
      <c r="P16" s="1"/>
      <c r="Q16" s="1"/>
      <c r="R16" s="1"/>
      <c r="S16" s="1"/>
    </row>
    <row r="17" spans="1:19" x14ac:dyDescent="0.7">
      <c r="A17" s="8">
        <v>12</v>
      </c>
      <c r="B17" s="7" t="s">
        <v>428</v>
      </c>
      <c r="C17" s="31" t="s">
        <v>426</v>
      </c>
      <c r="D17" s="7" t="s">
        <v>13</v>
      </c>
      <c r="E17" s="34" t="s">
        <v>536</v>
      </c>
      <c r="F17" s="15"/>
      <c r="G17" s="31" t="s">
        <v>546</v>
      </c>
      <c r="H17" s="1"/>
      <c r="I17" s="13" t="s">
        <v>507</v>
      </c>
      <c r="J17" s="1">
        <f t="shared" si="0"/>
        <v>12</v>
      </c>
      <c r="K17" s="1"/>
      <c r="L17" s="1"/>
      <c r="M17" s="1"/>
      <c r="N17" s="1"/>
      <c r="O17" s="1"/>
      <c r="P17" s="1"/>
      <c r="Q17" s="1"/>
      <c r="R17" s="1"/>
      <c r="S17" s="1"/>
    </row>
    <row r="18" spans="1:19" x14ac:dyDescent="0.7">
      <c r="A18" s="8">
        <v>13</v>
      </c>
      <c r="B18" s="7" t="s">
        <v>332</v>
      </c>
      <c r="C18" s="31" t="s">
        <v>32</v>
      </c>
      <c r="D18" s="7" t="s">
        <v>3</v>
      </c>
      <c r="E18" s="34" t="s">
        <v>536</v>
      </c>
      <c r="F18" s="15"/>
      <c r="G18" s="31" t="s">
        <v>546</v>
      </c>
      <c r="H18" s="1"/>
      <c r="I18" s="13" t="s">
        <v>516</v>
      </c>
      <c r="J18" s="1">
        <f>SUM(J6:J17)</f>
        <v>112</v>
      </c>
      <c r="K18" s="1"/>
      <c r="L18" s="1"/>
      <c r="M18" s="1"/>
      <c r="N18" s="1"/>
      <c r="O18" s="1"/>
      <c r="P18" s="1"/>
      <c r="Q18" s="1"/>
      <c r="R18" s="1"/>
      <c r="S18" s="1"/>
    </row>
    <row r="19" spans="1:19" x14ac:dyDescent="0.7">
      <c r="A19" s="8">
        <v>14</v>
      </c>
      <c r="B19" s="7" t="s">
        <v>411</v>
      </c>
      <c r="C19" s="31" t="s">
        <v>426</v>
      </c>
      <c r="D19" s="7" t="s">
        <v>13</v>
      </c>
      <c r="E19" s="34" t="s">
        <v>536</v>
      </c>
      <c r="F19" s="15"/>
      <c r="G19" s="31" t="s">
        <v>546</v>
      </c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</row>
    <row r="20" spans="1:19" x14ac:dyDescent="0.7">
      <c r="A20" s="8">
        <v>15</v>
      </c>
      <c r="B20" s="7" t="s">
        <v>62</v>
      </c>
      <c r="C20" s="31" t="s">
        <v>426</v>
      </c>
      <c r="D20" s="7" t="s">
        <v>13</v>
      </c>
      <c r="E20" s="35" t="s">
        <v>537</v>
      </c>
      <c r="F20" s="15"/>
      <c r="G20" s="31" t="s">
        <v>546</v>
      </c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</row>
    <row r="21" spans="1:19" x14ac:dyDescent="0.7">
      <c r="A21" s="8">
        <v>16</v>
      </c>
      <c r="B21" s="7" t="s">
        <v>412</v>
      </c>
      <c r="C21" s="31" t="s">
        <v>426</v>
      </c>
      <c r="D21" s="7" t="s">
        <v>13</v>
      </c>
      <c r="E21" s="35" t="s">
        <v>538</v>
      </c>
      <c r="F21" s="15"/>
      <c r="G21" s="31" t="s">
        <v>546</v>
      </c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</row>
    <row r="22" spans="1:19" x14ac:dyDescent="0.7">
      <c r="A22" s="8">
        <v>17</v>
      </c>
      <c r="B22" s="7" t="s">
        <v>65</v>
      </c>
      <c r="C22" s="31" t="s">
        <v>2</v>
      </c>
      <c r="D22" s="7" t="s">
        <v>13</v>
      </c>
      <c r="E22" s="35" t="s">
        <v>537</v>
      </c>
      <c r="F22" s="15"/>
      <c r="G22" s="31" t="s">
        <v>546</v>
      </c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</row>
    <row r="23" spans="1:19" x14ac:dyDescent="0.7">
      <c r="A23" s="8">
        <v>18</v>
      </c>
      <c r="B23" s="7" t="s">
        <v>72</v>
      </c>
      <c r="C23" s="31" t="s">
        <v>32</v>
      </c>
      <c r="D23" s="7" t="s">
        <v>8</v>
      </c>
      <c r="E23" s="34" t="s">
        <v>536</v>
      </c>
      <c r="F23" s="15"/>
      <c r="G23" s="31" t="s">
        <v>546</v>
      </c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</row>
    <row r="24" spans="1:19" x14ac:dyDescent="0.7">
      <c r="A24" s="8">
        <v>19</v>
      </c>
      <c r="B24" s="7" t="s">
        <v>413</v>
      </c>
      <c r="C24" s="31" t="s">
        <v>426</v>
      </c>
      <c r="D24" s="7" t="s">
        <v>13</v>
      </c>
      <c r="E24" s="34" t="s">
        <v>536</v>
      </c>
      <c r="F24" s="15"/>
      <c r="G24" s="31" t="s">
        <v>546</v>
      </c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</row>
    <row r="25" spans="1:19" x14ac:dyDescent="0.7">
      <c r="A25" s="8">
        <v>20</v>
      </c>
      <c r="B25" s="7" t="s">
        <v>73</v>
      </c>
      <c r="C25" s="31" t="s">
        <v>426</v>
      </c>
      <c r="D25" s="7" t="s">
        <v>13</v>
      </c>
      <c r="E25" s="34" t="s">
        <v>536</v>
      </c>
      <c r="F25" s="15"/>
      <c r="G25" s="31" t="s">
        <v>546</v>
      </c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</row>
    <row r="26" spans="1:19" x14ac:dyDescent="0.7">
      <c r="A26" s="8">
        <v>21</v>
      </c>
      <c r="B26" s="7" t="s">
        <v>429</v>
      </c>
      <c r="C26" s="31" t="s">
        <v>426</v>
      </c>
      <c r="D26" s="7" t="s">
        <v>13</v>
      </c>
      <c r="E26" s="35" t="s">
        <v>538</v>
      </c>
      <c r="F26" s="15"/>
      <c r="G26" s="31" t="s">
        <v>546</v>
      </c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</row>
    <row r="27" spans="1:19" x14ac:dyDescent="0.7">
      <c r="A27" s="8">
        <v>22</v>
      </c>
      <c r="B27" s="7" t="s">
        <v>78</v>
      </c>
      <c r="C27" s="31" t="s">
        <v>2</v>
      </c>
      <c r="D27" s="7" t="s">
        <v>3</v>
      </c>
      <c r="E27" s="34" t="s">
        <v>536</v>
      </c>
      <c r="F27" s="15"/>
      <c r="G27" s="31" t="s">
        <v>546</v>
      </c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</row>
    <row r="28" spans="1:19" x14ac:dyDescent="0.7">
      <c r="A28" s="8">
        <v>23</v>
      </c>
      <c r="B28" s="7" t="s">
        <v>84</v>
      </c>
      <c r="C28" s="31" t="s">
        <v>426</v>
      </c>
      <c r="D28" s="7" t="s">
        <v>13</v>
      </c>
      <c r="E28" s="35" t="s">
        <v>537</v>
      </c>
      <c r="F28" s="15"/>
      <c r="G28" s="31" t="s">
        <v>546</v>
      </c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</row>
    <row r="29" spans="1:19" x14ac:dyDescent="0.7">
      <c r="A29" s="8">
        <v>24</v>
      </c>
      <c r="B29" s="7" t="s">
        <v>337</v>
      </c>
      <c r="C29" s="31" t="s">
        <v>426</v>
      </c>
      <c r="D29" s="7" t="s">
        <v>13</v>
      </c>
      <c r="E29" s="34" t="s">
        <v>536</v>
      </c>
      <c r="F29" s="15"/>
      <c r="G29" s="31" t="s">
        <v>546</v>
      </c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</row>
    <row r="30" spans="1:19" x14ac:dyDescent="0.7">
      <c r="A30" s="8">
        <v>25</v>
      </c>
      <c r="B30" s="7" t="s">
        <v>338</v>
      </c>
      <c r="C30" s="31" t="s">
        <v>2</v>
      </c>
      <c r="D30" s="7" t="s">
        <v>3</v>
      </c>
      <c r="E30" s="35" t="s">
        <v>467</v>
      </c>
      <c r="F30" s="15"/>
      <c r="G30" s="31" t="s">
        <v>546</v>
      </c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</row>
    <row r="31" spans="1:19" x14ac:dyDescent="0.7">
      <c r="A31" s="8">
        <v>26</v>
      </c>
      <c r="B31" s="7" t="s">
        <v>95</v>
      </c>
      <c r="C31" s="31" t="s">
        <v>426</v>
      </c>
      <c r="D31" s="7" t="s">
        <v>13</v>
      </c>
      <c r="E31" s="35" t="s">
        <v>539</v>
      </c>
      <c r="F31" s="15"/>
      <c r="G31" s="31" t="s">
        <v>546</v>
      </c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</row>
    <row r="32" spans="1:19" x14ac:dyDescent="0.7">
      <c r="A32" s="8">
        <v>27</v>
      </c>
      <c r="B32" s="7" t="s">
        <v>340</v>
      </c>
      <c r="C32" s="31" t="s">
        <v>2</v>
      </c>
      <c r="D32" s="7" t="s">
        <v>3</v>
      </c>
      <c r="E32" s="34" t="s">
        <v>536</v>
      </c>
      <c r="F32" s="15"/>
      <c r="G32" s="31" t="s">
        <v>546</v>
      </c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</row>
    <row r="33" spans="1:19" x14ac:dyDescent="0.7">
      <c r="A33" s="8">
        <v>28</v>
      </c>
      <c r="B33" s="7" t="s">
        <v>414</v>
      </c>
      <c r="C33" s="31" t="s">
        <v>32</v>
      </c>
      <c r="D33" s="7" t="s">
        <v>11</v>
      </c>
      <c r="E33" s="35" t="s">
        <v>443</v>
      </c>
      <c r="F33" s="15"/>
      <c r="G33" s="31" t="s">
        <v>546</v>
      </c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</row>
    <row r="34" spans="1:19" x14ac:dyDescent="0.7">
      <c r="A34" s="8">
        <v>29</v>
      </c>
      <c r="B34" s="7" t="s">
        <v>104</v>
      </c>
      <c r="C34" s="31" t="s">
        <v>426</v>
      </c>
      <c r="D34" s="7" t="s">
        <v>13</v>
      </c>
      <c r="E34" s="35" t="s">
        <v>539</v>
      </c>
      <c r="F34" s="15"/>
      <c r="G34" s="31" t="s">
        <v>546</v>
      </c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</row>
    <row r="35" spans="1:19" x14ac:dyDescent="0.7">
      <c r="A35" s="8">
        <v>30</v>
      </c>
      <c r="B35" s="7" t="s">
        <v>342</v>
      </c>
      <c r="C35" s="31" t="s">
        <v>32</v>
      </c>
      <c r="D35" s="7" t="s">
        <v>13</v>
      </c>
      <c r="E35" s="35" t="s">
        <v>467</v>
      </c>
      <c r="F35" s="15"/>
      <c r="G35" s="31" t="s">
        <v>546</v>
      </c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</row>
    <row r="36" spans="1:19" x14ac:dyDescent="0.7">
      <c r="A36" s="8">
        <v>31</v>
      </c>
      <c r="B36" s="7" t="s">
        <v>343</v>
      </c>
      <c r="C36" s="31" t="s">
        <v>403</v>
      </c>
      <c r="D36" s="7" t="s">
        <v>3</v>
      </c>
      <c r="E36" s="35" t="s">
        <v>467</v>
      </c>
      <c r="F36" s="15"/>
      <c r="G36" s="31" t="s">
        <v>546</v>
      </c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</row>
    <row r="37" spans="1:19" x14ac:dyDescent="0.7">
      <c r="A37" s="8">
        <v>32</v>
      </c>
      <c r="B37" s="7" t="s">
        <v>112</v>
      </c>
      <c r="C37" s="31" t="s">
        <v>426</v>
      </c>
      <c r="D37" s="7" t="s">
        <v>13</v>
      </c>
      <c r="E37" s="35" t="s">
        <v>467</v>
      </c>
      <c r="F37" s="15"/>
      <c r="G37" s="31" t="s">
        <v>546</v>
      </c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</row>
    <row r="38" spans="1:19" x14ac:dyDescent="0.7">
      <c r="A38" s="8">
        <v>33</v>
      </c>
      <c r="B38" s="7" t="s">
        <v>114</v>
      </c>
      <c r="C38" s="31" t="s">
        <v>403</v>
      </c>
      <c r="D38" s="7" t="s">
        <v>18</v>
      </c>
      <c r="E38" s="34" t="s">
        <v>536</v>
      </c>
      <c r="F38" s="15"/>
      <c r="G38" s="31" t="s">
        <v>546</v>
      </c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</row>
    <row r="39" spans="1:19" x14ac:dyDescent="0.7">
      <c r="A39" s="8">
        <v>34</v>
      </c>
      <c r="B39" s="7" t="s">
        <v>347</v>
      </c>
      <c r="C39" s="31" t="s">
        <v>426</v>
      </c>
      <c r="D39" s="7" t="s">
        <v>13</v>
      </c>
      <c r="E39" s="34" t="s">
        <v>536</v>
      </c>
      <c r="F39" s="15"/>
      <c r="G39" s="31" t="s">
        <v>546</v>
      </c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</row>
    <row r="40" spans="1:19" x14ac:dyDescent="0.7">
      <c r="A40" s="8">
        <v>35</v>
      </c>
      <c r="B40" s="7" t="s">
        <v>127</v>
      </c>
      <c r="C40" s="31" t="s">
        <v>426</v>
      </c>
      <c r="D40" s="7" t="s">
        <v>13</v>
      </c>
      <c r="E40" s="35" t="s">
        <v>541</v>
      </c>
      <c r="F40" s="15"/>
      <c r="G40" s="31" t="s">
        <v>546</v>
      </c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</row>
    <row r="41" spans="1:19" x14ac:dyDescent="0.7">
      <c r="A41" s="8">
        <v>36</v>
      </c>
      <c r="B41" s="7" t="s">
        <v>430</v>
      </c>
      <c r="C41" s="31" t="s">
        <v>2</v>
      </c>
      <c r="D41" s="7" t="s">
        <v>3</v>
      </c>
      <c r="E41" s="34" t="s">
        <v>536</v>
      </c>
      <c r="F41" s="15"/>
      <c r="G41" s="31" t="s">
        <v>546</v>
      </c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</row>
    <row r="42" spans="1:19" x14ac:dyDescent="0.7">
      <c r="A42" s="8">
        <v>37</v>
      </c>
      <c r="B42" s="7" t="s">
        <v>129</v>
      </c>
      <c r="C42" s="31" t="s">
        <v>32</v>
      </c>
      <c r="D42" s="7" t="s">
        <v>13</v>
      </c>
      <c r="E42" s="34" t="s">
        <v>536</v>
      </c>
      <c r="F42" s="15"/>
      <c r="G42" s="31" t="s">
        <v>546</v>
      </c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</row>
    <row r="43" spans="1:19" x14ac:dyDescent="0.7">
      <c r="A43" s="8">
        <v>38</v>
      </c>
      <c r="B43" s="7" t="s">
        <v>349</v>
      </c>
      <c r="C43" s="31" t="s">
        <v>426</v>
      </c>
      <c r="D43" s="7" t="s">
        <v>13</v>
      </c>
      <c r="E43" s="35" t="s">
        <v>541</v>
      </c>
      <c r="F43" s="15"/>
      <c r="G43" s="31" t="s">
        <v>546</v>
      </c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</row>
    <row r="44" spans="1:19" x14ac:dyDescent="0.7">
      <c r="A44" s="8">
        <v>39</v>
      </c>
      <c r="B44" s="7" t="s">
        <v>132</v>
      </c>
      <c r="C44" s="31" t="s">
        <v>32</v>
      </c>
      <c r="D44" s="7" t="s">
        <v>13</v>
      </c>
      <c r="E44" s="35" t="s">
        <v>467</v>
      </c>
      <c r="F44" s="15"/>
      <c r="G44" s="31" t="s">
        <v>546</v>
      </c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</row>
    <row r="45" spans="1:19" x14ac:dyDescent="0.7">
      <c r="A45" s="8">
        <v>40</v>
      </c>
      <c r="B45" s="7" t="s">
        <v>137</v>
      </c>
      <c r="C45" s="31" t="s">
        <v>426</v>
      </c>
      <c r="D45" s="7" t="s">
        <v>13</v>
      </c>
      <c r="E45" s="35" t="s">
        <v>444</v>
      </c>
      <c r="F45" s="15"/>
      <c r="G45" s="31" t="s">
        <v>546</v>
      </c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</row>
    <row r="46" spans="1:19" x14ac:dyDescent="0.7">
      <c r="A46" s="8">
        <v>41</v>
      </c>
      <c r="B46" s="7" t="s">
        <v>354</v>
      </c>
      <c r="C46" s="31" t="s">
        <v>2</v>
      </c>
      <c r="D46" s="7" t="s">
        <v>3</v>
      </c>
      <c r="E46" s="34" t="s">
        <v>536</v>
      </c>
      <c r="F46" s="15"/>
      <c r="G46" s="31" t="s">
        <v>546</v>
      </c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</row>
    <row r="47" spans="1:19" x14ac:dyDescent="0.7">
      <c r="A47" s="8">
        <v>42</v>
      </c>
      <c r="B47" s="7" t="s">
        <v>144</v>
      </c>
      <c r="C47" s="31" t="s">
        <v>2</v>
      </c>
      <c r="D47" s="7" t="s">
        <v>6</v>
      </c>
      <c r="E47" s="35" t="s">
        <v>541</v>
      </c>
      <c r="F47" s="15"/>
      <c r="G47" s="31" t="s">
        <v>546</v>
      </c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</row>
    <row r="48" spans="1:19" x14ac:dyDescent="0.7">
      <c r="A48" s="8">
        <v>43</v>
      </c>
      <c r="B48" s="7" t="s">
        <v>146</v>
      </c>
      <c r="C48" s="31" t="s">
        <v>426</v>
      </c>
      <c r="D48" s="7" t="s">
        <v>13</v>
      </c>
      <c r="E48" s="35" t="s">
        <v>541</v>
      </c>
      <c r="F48" s="15"/>
      <c r="G48" s="31" t="s">
        <v>546</v>
      </c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</row>
    <row r="49" spans="1:19" x14ac:dyDescent="0.7">
      <c r="A49" s="8">
        <v>44</v>
      </c>
      <c r="B49" s="7" t="s">
        <v>431</v>
      </c>
      <c r="C49" s="31" t="s">
        <v>426</v>
      </c>
      <c r="D49" s="7" t="s">
        <v>13</v>
      </c>
      <c r="E49" s="35" t="s">
        <v>541</v>
      </c>
      <c r="F49" s="15"/>
      <c r="G49" s="31" t="s">
        <v>546</v>
      </c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</row>
    <row r="50" spans="1:19" x14ac:dyDescent="0.7">
      <c r="A50" s="8">
        <v>45</v>
      </c>
      <c r="B50" s="7" t="s">
        <v>432</v>
      </c>
      <c r="C50" s="31" t="s">
        <v>426</v>
      </c>
      <c r="D50" s="7" t="s">
        <v>13</v>
      </c>
      <c r="E50" s="35" t="s">
        <v>541</v>
      </c>
      <c r="F50" s="15"/>
      <c r="G50" s="31" t="s">
        <v>546</v>
      </c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</row>
    <row r="51" spans="1:19" x14ac:dyDescent="0.7">
      <c r="A51" s="8">
        <v>46</v>
      </c>
      <c r="B51" s="7" t="s">
        <v>357</v>
      </c>
      <c r="C51" s="31" t="s">
        <v>426</v>
      </c>
      <c r="D51" s="7" t="s">
        <v>6</v>
      </c>
      <c r="E51" s="35" t="s">
        <v>541</v>
      </c>
      <c r="F51" s="15"/>
      <c r="G51" s="31" t="s">
        <v>546</v>
      </c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</row>
    <row r="52" spans="1:19" x14ac:dyDescent="0.7">
      <c r="A52" s="8">
        <v>47</v>
      </c>
      <c r="B52" s="7" t="s">
        <v>159</v>
      </c>
      <c r="C52" s="31" t="s">
        <v>426</v>
      </c>
      <c r="D52" s="7" t="s">
        <v>13</v>
      </c>
      <c r="E52" s="35" t="s">
        <v>541</v>
      </c>
      <c r="F52" s="15"/>
      <c r="G52" s="31" t="s">
        <v>546</v>
      </c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</row>
    <row r="53" spans="1:19" x14ac:dyDescent="0.7">
      <c r="A53" s="8">
        <v>48</v>
      </c>
      <c r="B53" s="7" t="s">
        <v>358</v>
      </c>
      <c r="C53" s="31" t="s">
        <v>426</v>
      </c>
      <c r="D53" s="7" t="s">
        <v>13</v>
      </c>
      <c r="E53" s="35" t="s">
        <v>541</v>
      </c>
      <c r="F53" s="15"/>
      <c r="G53" s="31" t="s">
        <v>546</v>
      </c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</row>
    <row r="54" spans="1:19" x14ac:dyDescent="0.7">
      <c r="A54" s="8">
        <v>49</v>
      </c>
      <c r="B54" s="7" t="s">
        <v>161</v>
      </c>
      <c r="C54" s="31" t="s">
        <v>2</v>
      </c>
      <c r="D54" s="7" t="s">
        <v>3</v>
      </c>
      <c r="E54" s="34" t="s">
        <v>536</v>
      </c>
      <c r="F54" s="15"/>
      <c r="G54" s="31" t="s">
        <v>546</v>
      </c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</row>
    <row r="55" spans="1:19" x14ac:dyDescent="0.7">
      <c r="A55" s="8">
        <v>50</v>
      </c>
      <c r="B55" s="7" t="s">
        <v>360</v>
      </c>
      <c r="C55" s="31" t="s">
        <v>426</v>
      </c>
      <c r="D55" s="7" t="s">
        <v>13</v>
      </c>
      <c r="E55" s="35" t="s">
        <v>538</v>
      </c>
      <c r="F55" s="15"/>
      <c r="G55" s="31" t="s">
        <v>546</v>
      </c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</row>
    <row r="56" spans="1:19" x14ac:dyDescent="0.7">
      <c r="A56" s="8">
        <v>51</v>
      </c>
      <c r="B56" s="7" t="s">
        <v>165</v>
      </c>
      <c r="C56" s="31" t="s">
        <v>426</v>
      </c>
      <c r="D56" s="7" t="s">
        <v>13</v>
      </c>
      <c r="E56" s="35" t="s">
        <v>541</v>
      </c>
      <c r="F56" s="15"/>
      <c r="G56" s="31" t="s">
        <v>546</v>
      </c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</row>
    <row r="57" spans="1:19" x14ac:dyDescent="0.7">
      <c r="A57" s="8">
        <v>52</v>
      </c>
      <c r="B57" s="7" t="s">
        <v>417</v>
      </c>
      <c r="C57" s="31" t="s">
        <v>2</v>
      </c>
      <c r="D57" s="7" t="s">
        <v>3</v>
      </c>
      <c r="E57" s="35" t="s">
        <v>541</v>
      </c>
      <c r="F57" s="15"/>
      <c r="G57" s="31" t="s">
        <v>546</v>
      </c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</row>
    <row r="58" spans="1:19" x14ac:dyDescent="0.7">
      <c r="A58" s="8">
        <v>53</v>
      </c>
      <c r="B58" s="7" t="s">
        <v>171</v>
      </c>
      <c r="C58" s="31" t="s">
        <v>426</v>
      </c>
      <c r="D58" s="7" t="s">
        <v>13</v>
      </c>
      <c r="E58" s="35" t="s">
        <v>538</v>
      </c>
      <c r="F58" s="15"/>
      <c r="G58" s="31" t="s">
        <v>546</v>
      </c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</row>
    <row r="59" spans="1:19" x14ac:dyDescent="0.7">
      <c r="A59" s="8">
        <v>54</v>
      </c>
      <c r="B59" s="7" t="s">
        <v>361</v>
      </c>
      <c r="C59" s="31" t="s">
        <v>426</v>
      </c>
      <c r="D59" s="7" t="s">
        <v>13</v>
      </c>
      <c r="E59" s="35" t="s">
        <v>541</v>
      </c>
      <c r="F59" s="15"/>
      <c r="G59" s="31" t="s">
        <v>546</v>
      </c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</row>
    <row r="60" spans="1:19" x14ac:dyDescent="0.7">
      <c r="A60" s="8">
        <v>55</v>
      </c>
      <c r="B60" s="7" t="s">
        <v>180</v>
      </c>
      <c r="C60" s="31" t="s">
        <v>2</v>
      </c>
      <c r="D60" s="7" t="s">
        <v>3</v>
      </c>
      <c r="E60" s="34" t="s">
        <v>536</v>
      </c>
      <c r="F60" s="15"/>
      <c r="G60" s="31" t="s">
        <v>546</v>
      </c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</row>
    <row r="61" spans="1:19" x14ac:dyDescent="0.7">
      <c r="A61" s="8">
        <v>56</v>
      </c>
      <c r="B61" s="7" t="s">
        <v>433</v>
      </c>
      <c r="C61" s="31" t="s">
        <v>2</v>
      </c>
      <c r="D61" s="7" t="s">
        <v>3</v>
      </c>
      <c r="E61" s="35" t="s">
        <v>446</v>
      </c>
      <c r="F61" s="15"/>
      <c r="G61" s="31" t="s">
        <v>546</v>
      </c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</row>
    <row r="62" spans="1:19" x14ac:dyDescent="0.7">
      <c r="A62" s="8">
        <v>57</v>
      </c>
      <c r="B62" s="7" t="s">
        <v>184</v>
      </c>
      <c r="C62" s="31" t="s">
        <v>32</v>
      </c>
      <c r="D62" s="7" t="s">
        <v>13</v>
      </c>
      <c r="E62" s="35" t="s">
        <v>542</v>
      </c>
      <c r="F62" s="15"/>
      <c r="G62" s="31" t="s">
        <v>546</v>
      </c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</row>
    <row r="63" spans="1:19" x14ac:dyDescent="0.7">
      <c r="A63" s="8">
        <v>58</v>
      </c>
      <c r="B63" s="7" t="s">
        <v>187</v>
      </c>
      <c r="C63" s="31" t="s">
        <v>2</v>
      </c>
      <c r="D63" s="7" t="s">
        <v>3</v>
      </c>
      <c r="E63" s="35" t="s">
        <v>442</v>
      </c>
      <c r="F63" s="15"/>
      <c r="G63" s="31" t="s">
        <v>546</v>
      </c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</row>
    <row r="64" spans="1:19" x14ac:dyDescent="0.7">
      <c r="A64" s="8">
        <v>59</v>
      </c>
      <c r="B64" s="7" t="s">
        <v>366</v>
      </c>
      <c r="C64" s="31" t="s">
        <v>426</v>
      </c>
      <c r="D64" s="7" t="s">
        <v>13</v>
      </c>
      <c r="E64" s="35" t="s">
        <v>541</v>
      </c>
      <c r="F64" s="15"/>
      <c r="G64" s="31" t="s">
        <v>546</v>
      </c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</row>
    <row r="65" spans="1:19" x14ac:dyDescent="0.7">
      <c r="A65" s="8">
        <v>60</v>
      </c>
      <c r="B65" s="7" t="s">
        <v>197</v>
      </c>
      <c r="C65" s="31" t="s">
        <v>426</v>
      </c>
      <c r="D65" s="7" t="s">
        <v>13</v>
      </c>
      <c r="E65" s="35" t="s">
        <v>541</v>
      </c>
      <c r="F65" s="15"/>
      <c r="G65" s="31" t="s">
        <v>546</v>
      </c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</row>
    <row r="66" spans="1:19" x14ac:dyDescent="0.7">
      <c r="A66" s="8">
        <v>61</v>
      </c>
      <c r="B66" s="7" t="s">
        <v>198</v>
      </c>
      <c r="C66" s="31" t="s">
        <v>2</v>
      </c>
      <c r="D66" s="7" t="s">
        <v>3</v>
      </c>
      <c r="E66" s="35" t="s">
        <v>446</v>
      </c>
      <c r="F66" s="15"/>
      <c r="G66" s="31" t="s">
        <v>546</v>
      </c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</row>
    <row r="67" spans="1:19" x14ac:dyDescent="0.7">
      <c r="A67" s="8">
        <v>62</v>
      </c>
      <c r="B67" s="7" t="s">
        <v>367</v>
      </c>
      <c r="C67" s="31" t="s">
        <v>403</v>
      </c>
      <c r="D67" s="7" t="s">
        <v>11</v>
      </c>
      <c r="E67" s="35" t="s">
        <v>539</v>
      </c>
      <c r="F67" s="15"/>
      <c r="G67" s="31" t="s">
        <v>546</v>
      </c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</row>
    <row r="68" spans="1:19" x14ac:dyDescent="0.7">
      <c r="A68" s="8">
        <v>63</v>
      </c>
      <c r="B68" s="7" t="s">
        <v>201</v>
      </c>
      <c r="C68" s="31" t="s">
        <v>2</v>
      </c>
      <c r="D68" s="7" t="s">
        <v>3</v>
      </c>
      <c r="E68" s="35" t="s">
        <v>542</v>
      </c>
      <c r="F68" s="15"/>
      <c r="G68" s="31" t="s">
        <v>546</v>
      </c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</row>
    <row r="69" spans="1:19" x14ac:dyDescent="0.7">
      <c r="A69" s="8">
        <v>64</v>
      </c>
      <c r="B69" s="7" t="s">
        <v>368</v>
      </c>
      <c r="C69" s="31" t="s">
        <v>32</v>
      </c>
      <c r="D69" s="7" t="s">
        <v>5</v>
      </c>
      <c r="E69" s="35" t="s">
        <v>539</v>
      </c>
      <c r="F69" s="15"/>
      <c r="G69" s="31" t="s">
        <v>546</v>
      </c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</row>
    <row r="70" spans="1:19" x14ac:dyDescent="0.7">
      <c r="A70" s="8">
        <v>65</v>
      </c>
      <c r="B70" s="7" t="s">
        <v>204</v>
      </c>
      <c r="C70" s="31" t="s">
        <v>32</v>
      </c>
      <c r="D70" s="7" t="s">
        <v>5</v>
      </c>
      <c r="E70" s="35" t="s">
        <v>447</v>
      </c>
      <c r="F70" s="15"/>
      <c r="G70" s="31" t="s">
        <v>546</v>
      </c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</row>
    <row r="71" spans="1:19" x14ac:dyDescent="0.7">
      <c r="A71" s="8">
        <v>66</v>
      </c>
      <c r="B71" s="7" t="s">
        <v>434</v>
      </c>
      <c r="C71" s="31" t="s">
        <v>426</v>
      </c>
      <c r="D71" s="7" t="s">
        <v>13</v>
      </c>
      <c r="E71" s="35" t="s">
        <v>537</v>
      </c>
      <c r="F71" s="15"/>
      <c r="G71" s="31" t="s">
        <v>546</v>
      </c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</row>
    <row r="72" spans="1:19" x14ac:dyDescent="0.7">
      <c r="A72" s="8">
        <v>67</v>
      </c>
      <c r="B72" s="7" t="s">
        <v>370</v>
      </c>
      <c r="C72" s="31" t="s">
        <v>32</v>
      </c>
      <c r="D72" s="7" t="s">
        <v>13</v>
      </c>
      <c r="E72" s="35" t="s">
        <v>542</v>
      </c>
      <c r="F72" s="15"/>
      <c r="G72" s="31" t="s">
        <v>546</v>
      </c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</row>
    <row r="73" spans="1:19" x14ac:dyDescent="0.7">
      <c r="A73" s="8">
        <v>68</v>
      </c>
      <c r="B73" s="7" t="s">
        <v>210</v>
      </c>
      <c r="C73" s="31" t="s">
        <v>426</v>
      </c>
      <c r="D73" s="7" t="s">
        <v>13</v>
      </c>
      <c r="E73" s="35" t="s">
        <v>448</v>
      </c>
      <c r="F73" s="15"/>
      <c r="G73" s="31" t="s">
        <v>546</v>
      </c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</row>
    <row r="74" spans="1:19" x14ac:dyDescent="0.7">
      <c r="A74" s="8">
        <v>69</v>
      </c>
      <c r="B74" s="7" t="s">
        <v>372</v>
      </c>
      <c r="C74" s="31" t="s">
        <v>2</v>
      </c>
      <c r="D74" s="7" t="s">
        <v>3</v>
      </c>
      <c r="E74" s="35" t="s">
        <v>448</v>
      </c>
      <c r="F74" s="15"/>
      <c r="G74" s="31" t="s">
        <v>546</v>
      </c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</row>
    <row r="75" spans="1:19" x14ac:dyDescent="0.7">
      <c r="A75" s="8">
        <v>70</v>
      </c>
      <c r="B75" s="7" t="s">
        <v>213</v>
      </c>
      <c r="C75" s="31" t="s">
        <v>426</v>
      </c>
      <c r="D75" s="7" t="s">
        <v>13</v>
      </c>
      <c r="E75" s="35" t="s">
        <v>543</v>
      </c>
      <c r="F75" s="15"/>
      <c r="G75" s="31" t="s">
        <v>546</v>
      </c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</row>
    <row r="76" spans="1:19" x14ac:dyDescent="0.7">
      <c r="A76" s="8">
        <v>71</v>
      </c>
      <c r="B76" s="7" t="s">
        <v>215</v>
      </c>
      <c r="C76" s="31" t="s">
        <v>32</v>
      </c>
      <c r="D76" s="7" t="s">
        <v>5</v>
      </c>
      <c r="E76" s="35" t="s">
        <v>539</v>
      </c>
      <c r="F76" s="15"/>
      <c r="G76" s="31" t="s">
        <v>546</v>
      </c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</row>
    <row r="77" spans="1:19" x14ac:dyDescent="0.7">
      <c r="A77" s="8">
        <v>72</v>
      </c>
      <c r="B77" s="7" t="s">
        <v>217</v>
      </c>
      <c r="C77" s="31" t="s">
        <v>426</v>
      </c>
      <c r="D77" s="7" t="s">
        <v>13</v>
      </c>
      <c r="E77" s="35" t="s">
        <v>449</v>
      </c>
      <c r="F77" s="15"/>
      <c r="G77" s="31" t="s">
        <v>546</v>
      </c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</row>
    <row r="78" spans="1:19" x14ac:dyDescent="0.7">
      <c r="A78" s="8">
        <v>73</v>
      </c>
      <c r="B78" s="7" t="s">
        <v>221</v>
      </c>
      <c r="C78" s="31" t="s">
        <v>426</v>
      </c>
      <c r="D78" s="7" t="s">
        <v>13</v>
      </c>
      <c r="E78" s="35" t="s">
        <v>539</v>
      </c>
      <c r="F78" s="15"/>
      <c r="G78" s="31" t="s">
        <v>546</v>
      </c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</row>
    <row r="79" spans="1:19" x14ac:dyDescent="0.7">
      <c r="A79" s="8">
        <v>74</v>
      </c>
      <c r="B79" s="7" t="s">
        <v>222</v>
      </c>
      <c r="C79" s="31" t="s">
        <v>32</v>
      </c>
      <c r="D79" s="7" t="s">
        <v>16</v>
      </c>
      <c r="E79" s="35" t="s">
        <v>450</v>
      </c>
      <c r="F79" s="15"/>
      <c r="G79" s="31" t="s">
        <v>546</v>
      </c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</row>
    <row r="80" spans="1:19" x14ac:dyDescent="0.7">
      <c r="A80" s="8">
        <v>75</v>
      </c>
      <c r="B80" s="7" t="s">
        <v>227</v>
      </c>
      <c r="C80" s="31" t="s">
        <v>426</v>
      </c>
      <c r="D80" s="7" t="s">
        <v>13</v>
      </c>
      <c r="E80" s="35" t="s">
        <v>451</v>
      </c>
      <c r="F80" s="15"/>
      <c r="G80" s="31" t="s">
        <v>546</v>
      </c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</row>
    <row r="81" spans="1:19" x14ac:dyDescent="0.7">
      <c r="A81" s="8">
        <v>76</v>
      </c>
      <c r="B81" s="7" t="s">
        <v>379</v>
      </c>
      <c r="C81" s="31" t="s">
        <v>2</v>
      </c>
      <c r="D81" s="7" t="s">
        <v>3</v>
      </c>
      <c r="E81" s="35" t="s">
        <v>445</v>
      </c>
      <c r="F81" s="15"/>
      <c r="G81" s="31" t="s">
        <v>546</v>
      </c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</row>
    <row r="82" spans="1:19" x14ac:dyDescent="0.7">
      <c r="A82" s="8">
        <v>77</v>
      </c>
      <c r="B82" s="7" t="s">
        <v>421</v>
      </c>
      <c r="C82" s="31" t="s">
        <v>426</v>
      </c>
      <c r="D82" s="7" t="s">
        <v>13</v>
      </c>
      <c r="E82" s="35" t="s">
        <v>452</v>
      </c>
      <c r="F82" s="15"/>
      <c r="G82" s="31" t="s">
        <v>546</v>
      </c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</row>
    <row r="83" spans="1:19" x14ac:dyDescent="0.7">
      <c r="A83" s="8">
        <v>78</v>
      </c>
      <c r="B83" s="7" t="s">
        <v>232</v>
      </c>
      <c r="C83" s="31" t="s">
        <v>426</v>
      </c>
      <c r="D83" s="7" t="s">
        <v>13</v>
      </c>
      <c r="E83" s="35" t="s">
        <v>539</v>
      </c>
      <c r="F83" s="15"/>
      <c r="G83" s="31" t="s">
        <v>546</v>
      </c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</row>
    <row r="84" spans="1:19" x14ac:dyDescent="0.7">
      <c r="A84" s="8">
        <v>79</v>
      </c>
      <c r="B84" s="7" t="s">
        <v>234</v>
      </c>
      <c r="C84" s="31" t="s">
        <v>426</v>
      </c>
      <c r="D84" s="7" t="s">
        <v>13</v>
      </c>
      <c r="E84" s="35" t="s">
        <v>539</v>
      </c>
      <c r="F84" s="15"/>
      <c r="G84" s="31" t="s">
        <v>546</v>
      </c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</row>
    <row r="85" spans="1:19" x14ac:dyDescent="0.7">
      <c r="A85" s="8">
        <v>80</v>
      </c>
      <c r="B85" s="7" t="s">
        <v>435</v>
      </c>
      <c r="C85" s="31" t="s">
        <v>32</v>
      </c>
      <c r="D85" s="7" t="s">
        <v>8</v>
      </c>
      <c r="E85" s="35" t="s">
        <v>453</v>
      </c>
      <c r="F85" s="15"/>
      <c r="G85" s="31" t="s">
        <v>546</v>
      </c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</row>
    <row r="86" spans="1:19" x14ac:dyDescent="0.7">
      <c r="A86" s="8">
        <v>81</v>
      </c>
      <c r="B86" s="7" t="s">
        <v>239</v>
      </c>
      <c r="C86" s="31" t="s">
        <v>426</v>
      </c>
      <c r="D86" s="7" t="s">
        <v>13</v>
      </c>
      <c r="E86" s="35" t="s">
        <v>454</v>
      </c>
      <c r="F86" s="15"/>
      <c r="G86" s="31" t="s">
        <v>546</v>
      </c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</row>
    <row r="87" spans="1:19" x14ac:dyDescent="0.7">
      <c r="A87" s="8">
        <v>82</v>
      </c>
      <c r="B87" s="7" t="s">
        <v>241</v>
      </c>
      <c r="C87" s="31" t="s">
        <v>426</v>
      </c>
      <c r="D87" s="7" t="s">
        <v>13</v>
      </c>
      <c r="E87" s="35" t="s">
        <v>455</v>
      </c>
      <c r="F87" s="15"/>
      <c r="G87" s="31" t="s">
        <v>546</v>
      </c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</row>
    <row r="88" spans="1:19" x14ac:dyDescent="0.7">
      <c r="A88" s="8">
        <v>83</v>
      </c>
      <c r="B88" s="7" t="s">
        <v>243</v>
      </c>
      <c r="C88" s="31" t="s">
        <v>32</v>
      </c>
      <c r="D88" s="7" t="s">
        <v>6</v>
      </c>
      <c r="E88" s="35" t="s">
        <v>456</v>
      </c>
      <c r="F88" s="15"/>
      <c r="G88" s="31" t="s">
        <v>546</v>
      </c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</row>
    <row r="89" spans="1:19" x14ac:dyDescent="0.7">
      <c r="A89" s="8">
        <v>84</v>
      </c>
      <c r="B89" s="7" t="s">
        <v>245</v>
      </c>
      <c r="C89" s="31" t="s">
        <v>17</v>
      </c>
      <c r="D89" s="7" t="s">
        <v>13</v>
      </c>
      <c r="E89" s="35" t="s">
        <v>457</v>
      </c>
      <c r="F89" s="15"/>
      <c r="G89" s="31" t="s">
        <v>546</v>
      </c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</row>
    <row r="90" spans="1:19" x14ac:dyDescent="0.7">
      <c r="A90" s="8">
        <v>85</v>
      </c>
      <c r="B90" s="7" t="s">
        <v>251</v>
      </c>
      <c r="C90" s="31" t="s">
        <v>32</v>
      </c>
      <c r="D90" s="7" t="s">
        <v>8</v>
      </c>
      <c r="E90" s="35" t="s">
        <v>86</v>
      </c>
      <c r="F90" s="15"/>
      <c r="G90" s="31" t="s">
        <v>546</v>
      </c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</row>
    <row r="91" spans="1:19" x14ac:dyDescent="0.7">
      <c r="A91" s="8">
        <v>86</v>
      </c>
      <c r="B91" s="7" t="s">
        <v>386</v>
      </c>
      <c r="C91" s="31" t="s">
        <v>426</v>
      </c>
      <c r="D91" s="7" t="s">
        <v>13</v>
      </c>
      <c r="E91" s="35" t="s">
        <v>458</v>
      </c>
      <c r="F91" s="15"/>
      <c r="G91" s="31" t="s">
        <v>546</v>
      </c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</row>
    <row r="92" spans="1:19" x14ac:dyDescent="0.7">
      <c r="A92" s="8">
        <v>87</v>
      </c>
      <c r="B92" s="7" t="s">
        <v>255</v>
      </c>
      <c r="C92" s="31" t="s">
        <v>32</v>
      </c>
      <c r="D92" s="7" t="s">
        <v>8</v>
      </c>
      <c r="E92" s="35" t="s">
        <v>451</v>
      </c>
      <c r="F92" s="15"/>
      <c r="G92" s="31" t="s">
        <v>546</v>
      </c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</row>
    <row r="93" spans="1:19" x14ac:dyDescent="0.7">
      <c r="A93" s="8">
        <v>88</v>
      </c>
      <c r="B93" s="7" t="s">
        <v>423</v>
      </c>
      <c r="C93" s="31" t="s">
        <v>32</v>
      </c>
      <c r="D93" s="7" t="s">
        <v>6</v>
      </c>
      <c r="E93" s="34" t="s">
        <v>536</v>
      </c>
      <c r="F93" s="15"/>
      <c r="G93" s="31" t="s">
        <v>546</v>
      </c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</row>
    <row r="94" spans="1:19" x14ac:dyDescent="0.7">
      <c r="A94" s="8">
        <v>89</v>
      </c>
      <c r="B94" s="7" t="s">
        <v>257</v>
      </c>
      <c r="C94" s="31" t="s">
        <v>426</v>
      </c>
      <c r="D94" s="7" t="s">
        <v>13</v>
      </c>
      <c r="E94" s="35" t="s">
        <v>459</v>
      </c>
      <c r="F94" s="15"/>
      <c r="G94" s="31" t="s">
        <v>546</v>
      </c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</row>
    <row r="95" spans="1:19" x14ac:dyDescent="0.7">
      <c r="A95" s="8">
        <v>90</v>
      </c>
      <c r="B95" s="7" t="s">
        <v>424</v>
      </c>
      <c r="C95" s="31" t="s">
        <v>426</v>
      </c>
      <c r="D95" s="7" t="s">
        <v>13</v>
      </c>
      <c r="E95" s="34" t="s">
        <v>536</v>
      </c>
      <c r="F95" s="15"/>
      <c r="G95" s="31" t="s">
        <v>546</v>
      </c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</row>
    <row r="96" spans="1:19" x14ac:dyDescent="0.7">
      <c r="A96" s="8">
        <v>91</v>
      </c>
      <c r="B96" s="7" t="s">
        <v>387</v>
      </c>
      <c r="C96" s="31" t="s">
        <v>426</v>
      </c>
      <c r="D96" s="7" t="s">
        <v>11</v>
      </c>
      <c r="E96" s="35" t="s">
        <v>460</v>
      </c>
      <c r="F96" s="15"/>
      <c r="G96" s="31" t="s">
        <v>546</v>
      </c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</row>
    <row r="97" spans="1:19" x14ac:dyDescent="0.7">
      <c r="A97" s="8">
        <v>92</v>
      </c>
      <c r="B97" s="7" t="s">
        <v>270</v>
      </c>
      <c r="C97" s="31" t="s">
        <v>32</v>
      </c>
      <c r="D97" s="7" t="s">
        <v>5</v>
      </c>
      <c r="E97" s="35" t="s">
        <v>29</v>
      </c>
      <c r="F97" s="15"/>
      <c r="G97" s="31" t="s">
        <v>546</v>
      </c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</row>
    <row r="98" spans="1:19" x14ac:dyDescent="0.7">
      <c r="A98" s="8">
        <v>93</v>
      </c>
      <c r="B98" s="7" t="s">
        <v>273</v>
      </c>
      <c r="C98" s="31" t="s">
        <v>32</v>
      </c>
      <c r="D98" s="7" t="s">
        <v>16</v>
      </c>
      <c r="E98" s="35" t="s">
        <v>68</v>
      </c>
      <c r="F98" s="15"/>
      <c r="G98" s="31" t="s">
        <v>546</v>
      </c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</row>
    <row r="99" spans="1:19" x14ac:dyDescent="0.7">
      <c r="A99" s="8">
        <v>94</v>
      </c>
      <c r="B99" s="7" t="s">
        <v>275</v>
      </c>
      <c r="C99" s="31" t="s">
        <v>426</v>
      </c>
      <c r="D99" s="7" t="s">
        <v>13</v>
      </c>
      <c r="E99" s="35" t="s">
        <v>461</v>
      </c>
      <c r="F99" s="15"/>
      <c r="G99" s="31" t="s">
        <v>546</v>
      </c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</row>
    <row r="100" spans="1:19" x14ac:dyDescent="0.7">
      <c r="A100" s="8">
        <v>95</v>
      </c>
      <c r="B100" s="7" t="s">
        <v>436</v>
      </c>
      <c r="C100" s="31" t="s">
        <v>426</v>
      </c>
      <c r="D100" s="7" t="s">
        <v>13</v>
      </c>
      <c r="E100" s="35" t="s">
        <v>462</v>
      </c>
      <c r="F100" s="15"/>
      <c r="G100" s="31" t="s">
        <v>546</v>
      </c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</row>
    <row r="101" spans="1:19" x14ac:dyDescent="0.7">
      <c r="A101" s="8">
        <v>96</v>
      </c>
      <c r="B101" s="7" t="s">
        <v>278</v>
      </c>
      <c r="C101" s="31" t="s">
        <v>17</v>
      </c>
      <c r="D101" s="7" t="s">
        <v>3</v>
      </c>
      <c r="E101" s="35" t="s">
        <v>463</v>
      </c>
      <c r="F101" s="15"/>
      <c r="G101" s="31" t="s">
        <v>546</v>
      </c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</row>
    <row r="102" spans="1:19" x14ac:dyDescent="0.7">
      <c r="A102" s="8">
        <v>97</v>
      </c>
      <c r="B102" s="7" t="s">
        <v>392</v>
      </c>
      <c r="C102" s="31" t="s">
        <v>426</v>
      </c>
      <c r="D102" s="7" t="s">
        <v>13</v>
      </c>
      <c r="E102" s="35" t="s">
        <v>467</v>
      </c>
      <c r="F102" s="15"/>
      <c r="G102" s="31" t="s">
        <v>546</v>
      </c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</row>
    <row r="103" spans="1:19" x14ac:dyDescent="0.7">
      <c r="A103" s="8">
        <v>98</v>
      </c>
      <c r="B103" s="7" t="s">
        <v>281</v>
      </c>
      <c r="C103" s="31" t="s">
        <v>426</v>
      </c>
      <c r="D103" s="7" t="s">
        <v>13</v>
      </c>
      <c r="E103" s="35" t="s">
        <v>464</v>
      </c>
      <c r="F103" s="15"/>
      <c r="G103" s="31" t="s">
        <v>546</v>
      </c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</row>
    <row r="104" spans="1:19" x14ac:dyDescent="0.7">
      <c r="A104" s="8">
        <v>99</v>
      </c>
      <c r="B104" s="7" t="s">
        <v>437</v>
      </c>
      <c r="C104" s="31" t="s">
        <v>426</v>
      </c>
      <c r="D104" s="7" t="s">
        <v>13</v>
      </c>
      <c r="E104" s="35" t="s">
        <v>465</v>
      </c>
      <c r="F104" s="15"/>
      <c r="G104" s="31" t="s">
        <v>546</v>
      </c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</row>
    <row r="105" spans="1:19" x14ac:dyDescent="0.7">
      <c r="A105" s="8">
        <v>100</v>
      </c>
      <c r="B105" s="7" t="s">
        <v>438</v>
      </c>
      <c r="C105" s="31" t="s">
        <v>426</v>
      </c>
      <c r="D105" s="7" t="s">
        <v>13</v>
      </c>
      <c r="E105" s="35" t="s">
        <v>466</v>
      </c>
      <c r="F105" s="15"/>
      <c r="G105" s="31" t="s">
        <v>546</v>
      </c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</row>
    <row r="106" spans="1:19" x14ac:dyDescent="0.7">
      <c r="A106" s="8">
        <v>101</v>
      </c>
      <c r="B106" s="7" t="s">
        <v>395</v>
      </c>
      <c r="C106" s="31" t="s">
        <v>403</v>
      </c>
      <c r="D106" s="7" t="s">
        <v>11</v>
      </c>
      <c r="E106" s="35" t="s">
        <v>467</v>
      </c>
      <c r="F106" s="15"/>
      <c r="G106" s="31" t="s">
        <v>546</v>
      </c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</row>
    <row r="107" spans="1:19" x14ac:dyDescent="0.7">
      <c r="A107" s="8">
        <v>102</v>
      </c>
      <c r="B107" s="7" t="s">
        <v>301</v>
      </c>
      <c r="C107" s="31" t="s">
        <v>426</v>
      </c>
      <c r="D107" s="7" t="s">
        <v>13</v>
      </c>
      <c r="E107" s="35" t="s">
        <v>467</v>
      </c>
      <c r="F107" s="15"/>
      <c r="G107" s="31" t="s">
        <v>546</v>
      </c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</row>
    <row r="108" spans="1:19" x14ac:dyDescent="0.7">
      <c r="A108" s="8">
        <v>103</v>
      </c>
      <c r="B108" s="7" t="s">
        <v>439</v>
      </c>
      <c r="C108" s="31" t="s">
        <v>426</v>
      </c>
      <c r="D108" s="7" t="s">
        <v>13</v>
      </c>
      <c r="E108" s="35" t="s">
        <v>467</v>
      </c>
      <c r="F108" s="15"/>
      <c r="G108" s="31" t="s">
        <v>546</v>
      </c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</row>
    <row r="109" spans="1:19" x14ac:dyDescent="0.7">
      <c r="A109" s="8">
        <v>104</v>
      </c>
      <c r="B109" s="7" t="s">
        <v>307</v>
      </c>
      <c r="C109" s="31" t="s">
        <v>426</v>
      </c>
      <c r="D109" s="7" t="s">
        <v>13</v>
      </c>
      <c r="E109" s="35" t="s">
        <v>467</v>
      </c>
      <c r="F109" s="15"/>
      <c r="G109" s="31" t="s">
        <v>546</v>
      </c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</row>
    <row r="110" spans="1:19" x14ac:dyDescent="0.7">
      <c r="A110" s="8">
        <v>105</v>
      </c>
      <c r="B110" s="7" t="s">
        <v>314</v>
      </c>
      <c r="C110" s="31" t="s">
        <v>32</v>
      </c>
      <c r="D110" s="7" t="s">
        <v>8</v>
      </c>
      <c r="E110" s="35" t="s">
        <v>467</v>
      </c>
      <c r="F110" s="15"/>
      <c r="G110" s="31" t="s">
        <v>546</v>
      </c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</row>
    <row r="111" spans="1:19" x14ac:dyDescent="0.7">
      <c r="A111" s="8">
        <v>106</v>
      </c>
      <c r="B111" s="7" t="s">
        <v>399</v>
      </c>
      <c r="C111" s="31" t="s">
        <v>426</v>
      </c>
      <c r="D111" s="7" t="s">
        <v>13</v>
      </c>
      <c r="E111" s="35" t="s">
        <v>467</v>
      </c>
      <c r="F111" s="15"/>
      <c r="G111" s="31" t="s">
        <v>546</v>
      </c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</row>
    <row r="112" spans="1:19" x14ac:dyDescent="0.7">
      <c r="A112" s="8">
        <v>107</v>
      </c>
      <c r="B112" s="7" t="s">
        <v>440</v>
      </c>
      <c r="C112" s="31" t="s">
        <v>426</v>
      </c>
      <c r="D112" s="7" t="s">
        <v>13</v>
      </c>
      <c r="E112" s="35" t="s">
        <v>541</v>
      </c>
      <c r="F112" s="15"/>
      <c r="G112" s="31" t="s">
        <v>546</v>
      </c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</row>
    <row r="113" spans="1:19" x14ac:dyDescent="0.7">
      <c r="A113" s="8">
        <v>108</v>
      </c>
      <c r="B113" s="7" t="s">
        <v>319</v>
      </c>
      <c r="C113" s="31" t="s">
        <v>426</v>
      </c>
      <c r="D113" s="7" t="s">
        <v>13</v>
      </c>
      <c r="E113" s="34" t="s">
        <v>536</v>
      </c>
      <c r="F113" s="15"/>
      <c r="G113" s="31" t="s">
        <v>546</v>
      </c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</row>
    <row r="114" spans="1:19" x14ac:dyDescent="0.7">
      <c r="A114" s="8">
        <v>109</v>
      </c>
      <c r="B114" s="7" t="s">
        <v>320</v>
      </c>
      <c r="C114" s="31" t="s">
        <v>2</v>
      </c>
      <c r="D114" s="7" t="s">
        <v>3</v>
      </c>
      <c r="E114" s="35" t="s">
        <v>467</v>
      </c>
      <c r="F114" s="15"/>
      <c r="G114" s="31" t="s">
        <v>546</v>
      </c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</row>
    <row r="115" spans="1:19" x14ac:dyDescent="0.7">
      <c r="A115" s="8">
        <v>110</v>
      </c>
      <c r="B115" s="7" t="s">
        <v>322</v>
      </c>
      <c r="C115" s="31" t="s">
        <v>426</v>
      </c>
      <c r="D115" s="7" t="s">
        <v>13</v>
      </c>
      <c r="E115" s="35" t="s">
        <v>468</v>
      </c>
      <c r="F115" s="15"/>
      <c r="G115" s="31" t="s">
        <v>546</v>
      </c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</row>
    <row r="116" spans="1:19" x14ac:dyDescent="0.7">
      <c r="A116" s="8">
        <v>111</v>
      </c>
      <c r="B116" s="7" t="s">
        <v>441</v>
      </c>
      <c r="C116" s="31" t="s">
        <v>403</v>
      </c>
      <c r="D116" s="7" t="s">
        <v>5</v>
      </c>
      <c r="E116" s="35" t="s">
        <v>467</v>
      </c>
      <c r="F116" s="15"/>
      <c r="G116" s="31" t="s">
        <v>546</v>
      </c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</row>
    <row r="117" spans="1:19" x14ac:dyDescent="0.7">
      <c r="A117" s="8">
        <v>112</v>
      </c>
      <c r="B117" s="7" t="s">
        <v>402</v>
      </c>
      <c r="C117" s="31" t="s">
        <v>32</v>
      </c>
      <c r="D117" s="7" t="s">
        <v>8</v>
      </c>
      <c r="E117" s="35" t="s">
        <v>467</v>
      </c>
      <c r="F117" s="15"/>
      <c r="G117" s="31" t="s">
        <v>546</v>
      </c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</row>
    <row r="118" spans="1:19" x14ac:dyDescent="0.7">
      <c r="A118" s="1"/>
      <c r="B118" s="1"/>
      <c r="C118" s="1"/>
      <c r="D118" s="1"/>
      <c r="E118" s="36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</row>
    <row r="119" spans="1:19" x14ac:dyDescent="0.7">
      <c r="E119" s="34"/>
    </row>
  </sheetData>
  <mergeCells count="9">
    <mergeCell ref="A3:G3"/>
    <mergeCell ref="A1:G1"/>
    <mergeCell ref="A2:G2"/>
    <mergeCell ref="F4:G4"/>
    <mergeCell ref="A4:A5"/>
    <mergeCell ref="B4:B5"/>
    <mergeCell ref="C4:C5"/>
    <mergeCell ref="D4:D5"/>
    <mergeCell ref="E4:E5"/>
  </mergeCells>
  <pageMargins left="0.7" right="0.2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99"/>
  <sheetViews>
    <sheetView topLeftCell="A12" zoomScale="90" zoomScaleNormal="90" workbookViewId="0">
      <selection activeCell="I83" sqref="I83"/>
    </sheetView>
  </sheetViews>
  <sheetFormatPr defaultColWidth="8.69921875" defaultRowHeight="21" x14ac:dyDescent="0.4"/>
  <cols>
    <col min="1" max="1" width="8.69921875" style="1"/>
    <col min="2" max="2" width="16.5" style="1" bestFit="1" customWidth="1"/>
    <col min="3" max="3" width="14.09765625" style="1" bestFit="1" customWidth="1"/>
    <col min="4" max="4" width="36.3984375" style="1" bestFit="1" customWidth="1"/>
    <col min="5" max="5" width="42.69921875" style="1" customWidth="1"/>
    <col min="6" max="6" width="15" style="1" customWidth="1"/>
    <col min="7" max="7" width="13.09765625" style="1" customWidth="1"/>
    <col min="8" max="8" width="8.69921875" style="1"/>
    <col min="9" max="9" width="11.8984375" style="1" bestFit="1" customWidth="1"/>
    <col min="10" max="10" width="15.8984375" style="1" bestFit="1" customWidth="1"/>
    <col min="11" max="16384" width="8.69921875" style="1"/>
  </cols>
  <sheetData>
    <row r="1" spans="1:10" ht="26.4" customHeight="1" x14ac:dyDescent="0.4">
      <c r="A1" s="41" t="s">
        <v>0</v>
      </c>
      <c r="B1" s="41"/>
      <c r="C1" s="41"/>
      <c r="D1" s="41"/>
      <c r="E1" s="41"/>
      <c r="F1" s="41"/>
      <c r="G1" s="41"/>
    </row>
    <row r="2" spans="1:10" ht="26.4" customHeight="1" x14ac:dyDescent="0.4">
      <c r="A2" s="41" t="s">
        <v>23</v>
      </c>
      <c r="B2" s="41"/>
      <c r="C2" s="41"/>
      <c r="D2" s="41"/>
      <c r="E2" s="41"/>
      <c r="F2" s="41"/>
      <c r="G2" s="41"/>
    </row>
    <row r="3" spans="1:10" ht="26.4" customHeight="1" x14ac:dyDescent="0.4">
      <c r="A3" s="42" t="s">
        <v>493</v>
      </c>
      <c r="B3" s="42"/>
      <c r="C3" s="42"/>
      <c r="D3" s="42"/>
      <c r="E3" s="42"/>
      <c r="F3" s="42"/>
      <c r="G3" s="42"/>
    </row>
    <row r="4" spans="1:10" ht="26.4" customHeight="1" x14ac:dyDescent="0.4">
      <c r="A4" s="44" t="s">
        <v>24</v>
      </c>
      <c r="B4" s="45" t="s">
        <v>26</v>
      </c>
      <c r="C4" s="45" t="s">
        <v>21</v>
      </c>
      <c r="D4" s="45" t="s">
        <v>1</v>
      </c>
      <c r="E4" s="45" t="s">
        <v>480</v>
      </c>
      <c r="F4" s="43" t="s">
        <v>490</v>
      </c>
      <c r="G4" s="43"/>
    </row>
    <row r="5" spans="1:10" x14ac:dyDescent="0.4">
      <c r="A5" s="44"/>
      <c r="B5" s="45"/>
      <c r="C5" s="45"/>
      <c r="D5" s="45"/>
      <c r="E5" s="45"/>
      <c r="F5" s="18" t="s">
        <v>489</v>
      </c>
      <c r="G5" s="19" t="s">
        <v>491</v>
      </c>
    </row>
    <row r="6" spans="1:10" x14ac:dyDescent="0.4">
      <c r="A6" s="15">
        <v>1</v>
      </c>
      <c r="B6" s="16" t="s">
        <v>31</v>
      </c>
      <c r="C6" s="20" t="s">
        <v>2</v>
      </c>
      <c r="D6" s="16" t="s">
        <v>11</v>
      </c>
      <c r="E6" s="16" t="s">
        <v>523</v>
      </c>
      <c r="F6" s="13" t="s">
        <v>546</v>
      </c>
      <c r="G6" s="2"/>
      <c r="I6" s="14" t="s">
        <v>508</v>
      </c>
      <c r="J6" s="14" t="s">
        <v>509</v>
      </c>
    </row>
    <row r="7" spans="1:10" x14ac:dyDescent="0.4">
      <c r="A7" s="15">
        <v>2</v>
      </c>
      <c r="B7" s="16" t="s">
        <v>325</v>
      </c>
      <c r="C7" s="20" t="s">
        <v>2</v>
      </c>
      <c r="D7" s="16" t="s">
        <v>11</v>
      </c>
      <c r="E7" s="16" t="s">
        <v>523</v>
      </c>
      <c r="F7" s="13" t="s">
        <v>546</v>
      </c>
      <c r="G7" s="2"/>
      <c r="I7" s="21" t="s">
        <v>496</v>
      </c>
      <c r="J7" s="1">
        <f>COUNTIF($B$6:$B$196,"*"&amp;I7&amp;"*")</f>
        <v>17</v>
      </c>
    </row>
    <row r="8" spans="1:10" x14ac:dyDescent="0.4">
      <c r="A8" s="15">
        <v>3</v>
      </c>
      <c r="B8" s="16" t="s">
        <v>37</v>
      </c>
      <c r="C8" s="20" t="s">
        <v>2</v>
      </c>
      <c r="D8" s="16" t="s">
        <v>6</v>
      </c>
      <c r="E8" s="16" t="s">
        <v>523</v>
      </c>
      <c r="F8" s="13" t="s">
        <v>546</v>
      </c>
      <c r="G8" s="2"/>
      <c r="I8" s="13" t="s">
        <v>497</v>
      </c>
      <c r="J8" s="1">
        <f t="shared" ref="J8:J18" si="0">COUNTIF($B$6:$B$196,"*"&amp;I8&amp;"*")</f>
        <v>12</v>
      </c>
    </row>
    <row r="9" spans="1:10" x14ac:dyDescent="0.4">
      <c r="A9" s="15">
        <v>4</v>
      </c>
      <c r="B9" s="16" t="s">
        <v>326</v>
      </c>
      <c r="C9" s="20" t="s">
        <v>2</v>
      </c>
      <c r="D9" s="16" t="s">
        <v>5</v>
      </c>
      <c r="E9" s="16" t="s">
        <v>523</v>
      </c>
      <c r="F9" s="13" t="s">
        <v>546</v>
      </c>
      <c r="G9" s="2"/>
      <c r="I9" s="13" t="s">
        <v>498</v>
      </c>
      <c r="J9" s="1">
        <f t="shared" si="0"/>
        <v>16</v>
      </c>
    </row>
    <row r="10" spans="1:10" x14ac:dyDescent="0.4">
      <c r="A10" s="15">
        <v>5</v>
      </c>
      <c r="B10" s="16" t="s">
        <v>39</v>
      </c>
      <c r="C10" s="20" t="s">
        <v>2</v>
      </c>
      <c r="D10" s="16" t="s">
        <v>3</v>
      </c>
      <c r="E10" s="16" t="s">
        <v>523</v>
      </c>
      <c r="F10" s="13" t="s">
        <v>546</v>
      </c>
      <c r="G10" s="2"/>
      <c r="I10" s="13" t="s">
        <v>499</v>
      </c>
      <c r="J10" s="1">
        <f t="shared" si="0"/>
        <v>17</v>
      </c>
    </row>
    <row r="11" spans="1:10" x14ac:dyDescent="0.4">
      <c r="A11" s="15">
        <v>6</v>
      </c>
      <c r="B11" s="16" t="s">
        <v>40</v>
      </c>
      <c r="C11" s="20" t="s">
        <v>2</v>
      </c>
      <c r="D11" s="16" t="s">
        <v>3</v>
      </c>
      <c r="E11" s="16" t="s">
        <v>523</v>
      </c>
      <c r="F11" s="13" t="s">
        <v>546</v>
      </c>
      <c r="G11" s="2"/>
      <c r="I11" s="13" t="s">
        <v>500</v>
      </c>
      <c r="J11" s="1">
        <f t="shared" si="0"/>
        <v>18</v>
      </c>
    </row>
    <row r="12" spans="1:10" x14ac:dyDescent="0.4">
      <c r="A12" s="15">
        <v>7</v>
      </c>
      <c r="B12" s="16" t="s">
        <v>41</v>
      </c>
      <c r="C12" s="20" t="s">
        <v>2</v>
      </c>
      <c r="D12" s="16" t="s">
        <v>14</v>
      </c>
      <c r="E12" s="16" t="s">
        <v>530</v>
      </c>
      <c r="F12" s="13" t="s">
        <v>546</v>
      </c>
      <c r="G12" s="2"/>
      <c r="I12" s="13" t="s">
        <v>501</v>
      </c>
      <c r="J12" s="1">
        <f t="shared" si="0"/>
        <v>18</v>
      </c>
    </row>
    <row r="13" spans="1:10" x14ac:dyDescent="0.4">
      <c r="A13" s="15">
        <v>8</v>
      </c>
      <c r="B13" s="16" t="s">
        <v>42</v>
      </c>
      <c r="C13" s="20" t="s">
        <v>2</v>
      </c>
      <c r="D13" s="16" t="s">
        <v>6</v>
      </c>
      <c r="E13" s="16" t="s">
        <v>530</v>
      </c>
      <c r="F13" s="13" t="s">
        <v>546</v>
      </c>
      <c r="G13" s="2"/>
      <c r="I13" s="13" t="s">
        <v>502</v>
      </c>
      <c r="J13" s="1">
        <f t="shared" si="0"/>
        <v>12</v>
      </c>
    </row>
    <row r="14" spans="1:10" x14ac:dyDescent="0.4">
      <c r="A14" s="15">
        <v>9</v>
      </c>
      <c r="B14" s="16" t="s">
        <v>43</v>
      </c>
      <c r="C14" s="20" t="s">
        <v>2</v>
      </c>
      <c r="D14" s="16" t="s">
        <v>6</v>
      </c>
      <c r="E14" s="16" t="s">
        <v>530</v>
      </c>
      <c r="F14" s="13" t="s">
        <v>546</v>
      </c>
      <c r="G14" s="2"/>
      <c r="I14" s="13" t="s">
        <v>503</v>
      </c>
      <c r="J14" s="1">
        <f t="shared" si="0"/>
        <v>19</v>
      </c>
    </row>
    <row r="15" spans="1:10" x14ac:dyDescent="0.4">
      <c r="A15" s="15">
        <v>10</v>
      </c>
      <c r="B15" s="16" t="s">
        <v>44</v>
      </c>
      <c r="C15" s="20" t="s">
        <v>2</v>
      </c>
      <c r="D15" s="16" t="s">
        <v>6</v>
      </c>
      <c r="E15" s="16" t="s">
        <v>530</v>
      </c>
      <c r="F15" s="13" t="s">
        <v>546</v>
      </c>
      <c r="G15" s="2"/>
      <c r="I15" s="13" t="s">
        <v>504</v>
      </c>
      <c r="J15" s="1">
        <f t="shared" si="0"/>
        <v>17</v>
      </c>
    </row>
    <row r="16" spans="1:10" x14ac:dyDescent="0.4">
      <c r="A16" s="15">
        <v>11</v>
      </c>
      <c r="B16" s="16" t="s">
        <v>327</v>
      </c>
      <c r="C16" s="20" t="s">
        <v>32</v>
      </c>
      <c r="D16" s="16" t="s">
        <v>16</v>
      </c>
      <c r="E16" s="16" t="s">
        <v>529</v>
      </c>
      <c r="F16" s="2"/>
      <c r="G16" s="15" t="s">
        <v>546</v>
      </c>
      <c r="I16" s="13" t="s">
        <v>544</v>
      </c>
      <c r="J16" s="1">
        <f t="shared" si="0"/>
        <v>13</v>
      </c>
    </row>
    <row r="17" spans="1:10" x14ac:dyDescent="0.4">
      <c r="A17" s="15">
        <v>12</v>
      </c>
      <c r="B17" s="16" t="s">
        <v>328</v>
      </c>
      <c r="C17" s="20" t="s">
        <v>2</v>
      </c>
      <c r="D17" s="16" t="s">
        <v>3</v>
      </c>
      <c r="E17" s="16" t="s">
        <v>530</v>
      </c>
      <c r="F17" s="15" t="s">
        <v>546</v>
      </c>
      <c r="G17" s="2"/>
      <c r="I17" s="13" t="s">
        <v>506</v>
      </c>
      <c r="J17" s="1">
        <f t="shared" si="0"/>
        <v>16</v>
      </c>
    </row>
    <row r="18" spans="1:10" x14ac:dyDescent="0.4">
      <c r="A18" s="15">
        <v>13</v>
      </c>
      <c r="B18" s="16" t="s">
        <v>49</v>
      </c>
      <c r="C18" s="20" t="s">
        <v>2</v>
      </c>
      <c r="D18" s="16" t="s">
        <v>5</v>
      </c>
      <c r="E18" s="16" t="s">
        <v>530</v>
      </c>
      <c r="F18" s="15" t="s">
        <v>546</v>
      </c>
      <c r="G18" s="2"/>
      <c r="I18" s="13" t="s">
        <v>507</v>
      </c>
      <c r="J18" s="1">
        <f t="shared" si="0"/>
        <v>16</v>
      </c>
    </row>
    <row r="19" spans="1:10" x14ac:dyDescent="0.4">
      <c r="A19" s="15">
        <v>14</v>
      </c>
      <c r="B19" s="16" t="s">
        <v>329</v>
      </c>
      <c r="C19" s="20" t="s">
        <v>2</v>
      </c>
      <c r="D19" s="16" t="s">
        <v>5</v>
      </c>
      <c r="E19" s="16" t="s">
        <v>530</v>
      </c>
      <c r="F19" s="15" t="s">
        <v>546</v>
      </c>
      <c r="G19" s="2"/>
      <c r="I19" s="13" t="s">
        <v>516</v>
      </c>
      <c r="J19" s="1">
        <f>SUM(J7:J18)</f>
        <v>191</v>
      </c>
    </row>
    <row r="20" spans="1:10" x14ac:dyDescent="0.4">
      <c r="A20" s="15">
        <v>15</v>
      </c>
      <c r="B20" s="16" t="s">
        <v>50</v>
      </c>
      <c r="C20" s="20" t="s">
        <v>2</v>
      </c>
      <c r="D20" s="16" t="s">
        <v>14</v>
      </c>
      <c r="E20" s="16" t="s">
        <v>530</v>
      </c>
      <c r="F20" s="15" t="s">
        <v>546</v>
      </c>
      <c r="G20" s="2"/>
    </row>
    <row r="21" spans="1:10" x14ac:dyDescent="0.4">
      <c r="A21" s="15">
        <v>16</v>
      </c>
      <c r="B21" s="16" t="s">
        <v>330</v>
      </c>
      <c r="C21" s="20" t="s">
        <v>2</v>
      </c>
      <c r="D21" s="16" t="s">
        <v>9</v>
      </c>
      <c r="E21" s="16" t="s">
        <v>530</v>
      </c>
      <c r="F21" s="15" t="s">
        <v>546</v>
      </c>
      <c r="G21" s="2"/>
    </row>
    <row r="22" spans="1:10" x14ac:dyDescent="0.4">
      <c r="A22" s="15">
        <v>17</v>
      </c>
      <c r="B22" s="16" t="s">
        <v>331</v>
      </c>
      <c r="C22" s="20" t="s">
        <v>2</v>
      </c>
      <c r="D22" s="16" t="s">
        <v>9</v>
      </c>
      <c r="E22" s="16" t="s">
        <v>530</v>
      </c>
      <c r="F22" s="15" t="s">
        <v>546</v>
      </c>
      <c r="G22" s="2"/>
    </row>
    <row r="23" spans="1:10" x14ac:dyDescent="0.4">
      <c r="A23" s="15">
        <v>18</v>
      </c>
      <c r="B23" s="16" t="s">
        <v>54</v>
      </c>
      <c r="C23" s="20" t="s">
        <v>2</v>
      </c>
      <c r="D23" s="16" t="s">
        <v>6</v>
      </c>
      <c r="E23" s="16" t="s">
        <v>530</v>
      </c>
      <c r="F23" s="15" t="s">
        <v>546</v>
      </c>
      <c r="G23" s="2"/>
    </row>
    <row r="24" spans="1:10" x14ac:dyDescent="0.4">
      <c r="A24" s="15">
        <v>19</v>
      </c>
      <c r="B24" s="16" t="s">
        <v>332</v>
      </c>
      <c r="C24" s="20" t="s">
        <v>2</v>
      </c>
      <c r="D24" s="16" t="s">
        <v>3</v>
      </c>
      <c r="E24" s="16" t="s">
        <v>531</v>
      </c>
      <c r="F24" s="15" t="s">
        <v>546</v>
      </c>
      <c r="G24" s="2"/>
    </row>
    <row r="25" spans="1:10" x14ac:dyDescent="0.4">
      <c r="A25" s="15">
        <v>20</v>
      </c>
      <c r="B25" s="16" t="s">
        <v>57</v>
      </c>
      <c r="C25" s="20" t="s">
        <v>2</v>
      </c>
      <c r="D25" s="16" t="s">
        <v>18</v>
      </c>
      <c r="E25" s="16" t="s">
        <v>404</v>
      </c>
      <c r="F25" s="15" t="s">
        <v>546</v>
      </c>
      <c r="G25" s="2"/>
    </row>
    <row r="26" spans="1:10" x14ac:dyDescent="0.4">
      <c r="A26" s="15">
        <v>21</v>
      </c>
      <c r="B26" s="16" t="s">
        <v>58</v>
      </c>
      <c r="C26" s="20" t="s">
        <v>2</v>
      </c>
      <c r="D26" s="16" t="s">
        <v>6</v>
      </c>
      <c r="E26" s="16" t="s">
        <v>531</v>
      </c>
      <c r="F26" s="15" t="s">
        <v>546</v>
      </c>
      <c r="G26" s="2"/>
    </row>
    <row r="27" spans="1:10" x14ac:dyDescent="0.4">
      <c r="A27" s="15">
        <v>22</v>
      </c>
      <c r="B27" s="16" t="s">
        <v>59</v>
      </c>
      <c r="C27" s="20" t="s">
        <v>2</v>
      </c>
      <c r="D27" s="16" t="s">
        <v>6</v>
      </c>
      <c r="E27" s="16" t="s">
        <v>531</v>
      </c>
      <c r="F27" s="15" t="s">
        <v>546</v>
      </c>
      <c r="G27" s="2"/>
    </row>
    <row r="28" spans="1:10" x14ac:dyDescent="0.4">
      <c r="A28" s="15">
        <v>23</v>
      </c>
      <c r="B28" s="16" t="s">
        <v>62</v>
      </c>
      <c r="C28" s="20" t="s">
        <v>2</v>
      </c>
      <c r="D28" s="16" t="s">
        <v>18</v>
      </c>
      <c r="E28" s="16" t="s">
        <v>531</v>
      </c>
      <c r="F28" s="15" t="s">
        <v>546</v>
      </c>
      <c r="G28" s="2"/>
    </row>
    <row r="29" spans="1:10" x14ac:dyDescent="0.4">
      <c r="A29" s="15">
        <v>24</v>
      </c>
      <c r="B29" s="16" t="s">
        <v>333</v>
      </c>
      <c r="C29" s="20" t="s">
        <v>2</v>
      </c>
      <c r="D29" s="16" t="s">
        <v>18</v>
      </c>
      <c r="E29" s="16" t="s">
        <v>531</v>
      </c>
      <c r="F29" s="15" t="s">
        <v>546</v>
      </c>
      <c r="G29" s="2"/>
    </row>
    <row r="30" spans="1:10" x14ac:dyDescent="0.4">
      <c r="A30" s="15">
        <v>25</v>
      </c>
      <c r="B30" s="16" t="s">
        <v>63</v>
      </c>
      <c r="C30" s="20" t="s">
        <v>2</v>
      </c>
      <c r="D30" s="16" t="s">
        <v>3</v>
      </c>
      <c r="E30" s="16" t="s">
        <v>531</v>
      </c>
      <c r="F30" s="15" t="s">
        <v>546</v>
      </c>
      <c r="G30" s="15"/>
    </row>
    <row r="31" spans="1:10" x14ac:dyDescent="0.4">
      <c r="A31" s="15">
        <v>26</v>
      </c>
      <c r="B31" s="16" t="s">
        <v>334</v>
      </c>
      <c r="C31" s="20" t="s">
        <v>32</v>
      </c>
      <c r="D31" s="16" t="s">
        <v>6</v>
      </c>
      <c r="E31" s="16" t="s">
        <v>529</v>
      </c>
      <c r="F31" s="2"/>
      <c r="G31" s="15" t="s">
        <v>546</v>
      </c>
      <c r="I31" s="13"/>
    </row>
    <row r="32" spans="1:10" x14ac:dyDescent="0.4">
      <c r="A32" s="15">
        <v>27</v>
      </c>
      <c r="B32" s="16" t="s">
        <v>72</v>
      </c>
      <c r="C32" s="20" t="s">
        <v>2</v>
      </c>
      <c r="D32" s="16" t="s">
        <v>3</v>
      </c>
      <c r="E32" s="16" t="s">
        <v>532</v>
      </c>
      <c r="F32" s="15" t="s">
        <v>546</v>
      </c>
      <c r="G32" s="2"/>
    </row>
    <row r="33" spans="1:7" x14ac:dyDescent="0.4">
      <c r="A33" s="15">
        <v>28</v>
      </c>
      <c r="B33" s="16" t="s">
        <v>73</v>
      </c>
      <c r="C33" s="20" t="s">
        <v>2</v>
      </c>
      <c r="D33" s="16" t="s">
        <v>18</v>
      </c>
      <c r="E33" s="16" t="s">
        <v>532</v>
      </c>
      <c r="F33" s="15" t="s">
        <v>546</v>
      </c>
      <c r="G33" s="2"/>
    </row>
    <row r="34" spans="1:7" x14ac:dyDescent="0.4">
      <c r="A34" s="15">
        <v>29</v>
      </c>
      <c r="B34" s="16" t="s">
        <v>75</v>
      </c>
      <c r="C34" s="20" t="s">
        <v>2</v>
      </c>
      <c r="D34" s="16" t="s">
        <v>6</v>
      </c>
      <c r="E34" s="16" t="s">
        <v>532</v>
      </c>
      <c r="F34" s="15" t="s">
        <v>546</v>
      </c>
      <c r="G34" s="2"/>
    </row>
    <row r="35" spans="1:7" x14ac:dyDescent="0.4">
      <c r="A35" s="15">
        <v>30</v>
      </c>
      <c r="B35" s="16" t="s">
        <v>78</v>
      </c>
      <c r="C35" s="20" t="s">
        <v>2</v>
      </c>
      <c r="D35" s="16" t="s">
        <v>6</v>
      </c>
      <c r="E35" s="16" t="s">
        <v>532</v>
      </c>
      <c r="F35" s="15" t="s">
        <v>546</v>
      </c>
      <c r="G35" s="2"/>
    </row>
    <row r="36" spans="1:7" x14ac:dyDescent="0.4">
      <c r="A36" s="15">
        <v>31</v>
      </c>
      <c r="B36" s="16" t="s">
        <v>335</v>
      </c>
      <c r="C36" s="20" t="s">
        <v>2</v>
      </c>
      <c r="D36" s="16" t="s">
        <v>18</v>
      </c>
      <c r="E36" s="16" t="s">
        <v>532</v>
      </c>
      <c r="F36" s="15" t="s">
        <v>546</v>
      </c>
      <c r="G36" s="2"/>
    </row>
    <row r="37" spans="1:7" x14ac:dyDescent="0.4">
      <c r="A37" s="15">
        <v>32</v>
      </c>
      <c r="B37" s="16" t="s">
        <v>336</v>
      </c>
      <c r="C37" s="20" t="s">
        <v>2</v>
      </c>
      <c r="D37" s="16" t="s">
        <v>18</v>
      </c>
      <c r="E37" s="16" t="s">
        <v>532</v>
      </c>
      <c r="F37" s="15" t="s">
        <v>546</v>
      </c>
      <c r="G37" s="2"/>
    </row>
    <row r="38" spans="1:7" x14ac:dyDescent="0.4">
      <c r="A38" s="15">
        <v>33</v>
      </c>
      <c r="B38" s="16" t="s">
        <v>84</v>
      </c>
      <c r="C38" s="20" t="s">
        <v>2</v>
      </c>
      <c r="D38" s="16" t="s">
        <v>18</v>
      </c>
      <c r="E38" s="16" t="s">
        <v>532</v>
      </c>
      <c r="F38" s="15" t="s">
        <v>546</v>
      </c>
      <c r="G38" s="2"/>
    </row>
    <row r="39" spans="1:7" x14ac:dyDescent="0.4">
      <c r="A39" s="15">
        <v>34</v>
      </c>
      <c r="B39" s="16" t="s">
        <v>85</v>
      </c>
      <c r="C39" s="20" t="s">
        <v>2</v>
      </c>
      <c r="D39" s="16" t="s">
        <v>18</v>
      </c>
      <c r="E39" s="16" t="s">
        <v>532</v>
      </c>
      <c r="F39" s="15" t="s">
        <v>546</v>
      </c>
      <c r="G39" s="2"/>
    </row>
    <row r="40" spans="1:7" x14ac:dyDescent="0.4">
      <c r="A40" s="15">
        <v>35</v>
      </c>
      <c r="B40" s="16" t="s">
        <v>337</v>
      </c>
      <c r="C40" s="20" t="s">
        <v>2</v>
      </c>
      <c r="D40" s="16" t="s">
        <v>6</v>
      </c>
      <c r="E40" s="16" t="s">
        <v>532</v>
      </c>
      <c r="F40" s="15" t="s">
        <v>546</v>
      </c>
      <c r="G40" s="2"/>
    </row>
    <row r="41" spans="1:7" x14ac:dyDescent="0.4">
      <c r="A41" s="15">
        <v>36</v>
      </c>
      <c r="B41" s="16" t="s">
        <v>87</v>
      </c>
      <c r="C41" s="20" t="s">
        <v>2</v>
      </c>
      <c r="D41" s="16" t="s">
        <v>6</v>
      </c>
      <c r="E41" s="16" t="s">
        <v>532</v>
      </c>
      <c r="F41" s="15" t="s">
        <v>546</v>
      </c>
      <c r="G41" s="2"/>
    </row>
    <row r="42" spans="1:7" x14ac:dyDescent="0.4">
      <c r="A42" s="15">
        <v>37</v>
      </c>
      <c r="B42" s="16" t="s">
        <v>89</v>
      </c>
      <c r="C42" s="20" t="s">
        <v>2</v>
      </c>
      <c r="D42" s="16" t="s">
        <v>6</v>
      </c>
      <c r="E42" s="16" t="s">
        <v>532</v>
      </c>
      <c r="F42" s="15" t="s">
        <v>546</v>
      </c>
      <c r="G42" s="2"/>
    </row>
    <row r="43" spans="1:7" x14ac:dyDescent="0.4">
      <c r="A43" s="15">
        <v>38</v>
      </c>
      <c r="B43" s="16" t="s">
        <v>92</v>
      </c>
      <c r="C43" s="20" t="s">
        <v>2</v>
      </c>
      <c r="D43" s="16" t="s">
        <v>6</v>
      </c>
      <c r="E43" s="16" t="s">
        <v>532</v>
      </c>
      <c r="F43" s="15" t="s">
        <v>546</v>
      </c>
      <c r="G43" s="2"/>
    </row>
    <row r="44" spans="1:7" x14ac:dyDescent="0.4">
      <c r="A44" s="15">
        <v>39</v>
      </c>
      <c r="B44" s="16" t="s">
        <v>338</v>
      </c>
      <c r="C44" s="20" t="s">
        <v>2</v>
      </c>
      <c r="D44" s="16" t="s">
        <v>6</v>
      </c>
      <c r="E44" s="16" t="s">
        <v>532</v>
      </c>
      <c r="F44" s="15" t="s">
        <v>546</v>
      </c>
      <c r="G44" s="2"/>
    </row>
    <row r="45" spans="1:7" x14ac:dyDescent="0.4">
      <c r="A45" s="15">
        <v>40</v>
      </c>
      <c r="B45" s="16" t="s">
        <v>339</v>
      </c>
      <c r="C45" s="20" t="s">
        <v>2</v>
      </c>
      <c r="D45" s="16" t="s">
        <v>6</v>
      </c>
      <c r="E45" s="16" t="s">
        <v>532</v>
      </c>
      <c r="F45" s="15" t="s">
        <v>546</v>
      </c>
      <c r="G45" s="2"/>
    </row>
    <row r="46" spans="1:7" x14ac:dyDescent="0.4">
      <c r="A46" s="15">
        <v>41</v>
      </c>
      <c r="B46" s="16" t="s">
        <v>96</v>
      </c>
      <c r="C46" s="20" t="s">
        <v>2</v>
      </c>
      <c r="D46" s="16" t="s">
        <v>4</v>
      </c>
      <c r="E46" s="16" t="s">
        <v>532</v>
      </c>
      <c r="F46" s="15" t="s">
        <v>546</v>
      </c>
      <c r="G46" s="2"/>
    </row>
    <row r="47" spans="1:7" x14ac:dyDescent="0.4">
      <c r="A47" s="15">
        <v>42</v>
      </c>
      <c r="B47" s="16" t="s">
        <v>340</v>
      </c>
      <c r="C47" s="20" t="s">
        <v>2</v>
      </c>
      <c r="D47" s="16" t="s">
        <v>11</v>
      </c>
      <c r="E47" s="16" t="s">
        <v>532</v>
      </c>
      <c r="F47" s="15" t="s">
        <v>546</v>
      </c>
      <c r="G47" s="2"/>
    </row>
    <row r="48" spans="1:7" x14ac:dyDescent="0.4">
      <c r="A48" s="15">
        <v>43</v>
      </c>
      <c r="B48" s="16" t="s">
        <v>99</v>
      </c>
      <c r="C48" s="20" t="s">
        <v>2</v>
      </c>
      <c r="D48" s="16" t="s">
        <v>11</v>
      </c>
      <c r="E48" s="16" t="s">
        <v>532</v>
      </c>
      <c r="F48" s="15" t="s">
        <v>546</v>
      </c>
      <c r="G48" s="2"/>
    </row>
    <row r="49" spans="1:7" x14ac:dyDescent="0.4">
      <c r="A49" s="15">
        <v>44</v>
      </c>
      <c r="B49" s="16" t="s">
        <v>341</v>
      </c>
      <c r="C49" s="20" t="s">
        <v>2</v>
      </c>
      <c r="D49" s="16" t="s">
        <v>11</v>
      </c>
      <c r="E49" s="16" t="s">
        <v>532</v>
      </c>
      <c r="F49" s="15" t="s">
        <v>546</v>
      </c>
      <c r="G49" s="2"/>
    </row>
    <row r="50" spans="1:7" x14ac:dyDescent="0.4">
      <c r="A50" s="15">
        <v>45</v>
      </c>
      <c r="B50" s="16" t="s">
        <v>101</v>
      </c>
      <c r="C50" s="20" t="s">
        <v>46</v>
      </c>
      <c r="D50" s="16" t="s">
        <v>13</v>
      </c>
      <c r="E50" s="16" t="s">
        <v>405</v>
      </c>
      <c r="F50" s="2"/>
      <c r="G50" s="15" t="s">
        <v>546</v>
      </c>
    </row>
    <row r="51" spans="1:7" x14ac:dyDescent="0.4">
      <c r="A51" s="15">
        <v>46</v>
      </c>
      <c r="B51" s="16" t="s">
        <v>104</v>
      </c>
      <c r="C51" s="20" t="s">
        <v>46</v>
      </c>
      <c r="D51" s="16" t="s">
        <v>13</v>
      </c>
      <c r="E51" s="16" t="s">
        <v>405</v>
      </c>
      <c r="F51" s="2"/>
      <c r="G51" s="15" t="s">
        <v>546</v>
      </c>
    </row>
    <row r="52" spans="1:7" x14ac:dyDescent="0.4">
      <c r="A52" s="15">
        <v>47</v>
      </c>
      <c r="B52" s="16" t="s">
        <v>107</v>
      </c>
      <c r="C52" s="20" t="s">
        <v>2</v>
      </c>
      <c r="D52" s="16" t="s">
        <v>4</v>
      </c>
      <c r="E52" s="16" t="s">
        <v>532</v>
      </c>
      <c r="F52" s="15" t="s">
        <v>546</v>
      </c>
      <c r="G52" s="2"/>
    </row>
    <row r="53" spans="1:7" x14ac:dyDescent="0.4">
      <c r="A53" s="15">
        <v>48</v>
      </c>
      <c r="B53" s="16" t="s">
        <v>342</v>
      </c>
      <c r="C53" s="20" t="s">
        <v>32</v>
      </c>
      <c r="D53" s="16" t="s">
        <v>16</v>
      </c>
      <c r="E53" s="16" t="s">
        <v>529</v>
      </c>
      <c r="F53" s="2"/>
      <c r="G53" s="15" t="s">
        <v>546</v>
      </c>
    </row>
    <row r="54" spans="1:7" x14ac:dyDescent="0.4">
      <c r="A54" s="15">
        <v>49</v>
      </c>
      <c r="B54" s="16" t="s">
        <v>343</v>
      </c>
      <c r="C54" s="20" t="s">
        <v>2</v>
      </c>
      <c r="D54" s="16" t="s">
        <v>4</v>
      </c>
      <c r="E54" s="16" t="s">
        <v>532</v>
      </c>
      <c r="F54" s="15" t="s">
        <v>546</v>
      </c>
      <c r="G54" s="2"/>
    </row>
    <row r="55" spans="1:7" x14ac:dyDescent="0.4">
      <c r="A55" s="15">
        <v>50</v>
      </c>
      <c r="B55" s="16" t="s">
        <v>111</v>
      </c>
      <c r="C55" s="20" t="s">
        <v>2</v>
      </c>
      <c r="D55" s="16" t="s">
        <v>4</v>
      </c>
      <c r="E55" s="16" t="s">
        <v>532</v>
      </c>
      <c r="F55" s="15" t="s">
        <v>546</v>
      </c>
      <c r="G55" s="2"/>
    </row>
    <row r="56" spans="1:7" x14ac:dyDescent="0.4">
      <c r="A56" s="15">
        <v>51</v>
      </c>
      <c r="B56" s="16" t="s">
        <v>344</v>
      </c>
      <c r="C56" s="20" t="s">
        <v>46</v>
      </c>
      <c r="D56" s="16" t="s">
        <v>3</v>
      </c>
      <c r="E56" s="16" t="s">
        <v>532</v>
      </c>
      <c r="F56" s="15" t="s">
        <v>546</v>
      </c>
      <c r="G56" s="2"/>
    </row>
    <row r="57" spans="1:7" x14ac:dyDescent="0.4">
      <c r="A57" s="15">
        <v>52</v>
      </c>
      <c r="B57" s="16" t="s">
        <v>112</v>
      </c>
      <c r="C57" s="20" t="s">
        <v>2</v>
      </c>
      <c r="D57" s="16" t="s">
        <v>10</v>
      </c>
      <c r="E57" s="16" t="s">
        <v>533</v>
      </c>
      <c r="F57" s="15" t="s">
        <v>546</v>
      </c>
      <c r="G57" s="2"/>
    </row>
    <row r="58" spans="1:7" x14ac:dyDescent="0.4">
      <c r="A58" s="15">
        <v>53</v>
      </c>
      <c r="B58" s="16" t="s">
        <v>113</v>
      </c>
      <c r="C58" s="20" t="s">
        <v>2</v>
      </c>
      <c r="D58" s="16" t="s">
        <v>3</v>
      </c>
      <c r="E58" s="16" t="s">
        <v>533</v>
      </c>
      <c r="F58" s="15" t="s">
        <v>546</v>
      </c>
      <c r="G58" s="2"/>
    </row>
    <row r="59" spans="1:7" x14ac:dyDescent="0.4">
      <c r="A59" s="15">
        <v>54</v>
      </c>
      <c r="B59" s="16" t="s">
        <v>345</v>
      </c>
      <c r="C59" s="20" t="s">
        <v>32</v>
      </c>
      <c r="D59" s="16" t="s">
        <v>13</v>
      </c>
      <c r="E59" s="16" t="s">
        <v>533</v>
      </c>
      <c r="F59" s="15" t="s">
        <v>546</v>
      </c>
      <c r="G59" s="2"/>
    </row>
    <row r="60" spans="1:7" x14ac:dyDescent="0.4">
      <c r="A60" s="15">
        <v>55</v>
      </c>
      <c r="B60" s="16" t="s">
        <v>116</v>
      </c>
      <c r="C60" s="20" t="s">
        <v>17</v>
      </c>
      <c r="D60" s="16" t="s">
        <v>9</v>
      </c>
      <c r="E60" s="16" t="s">
        <v>533</v>
      </c>
      <c r="F60" s="15" t="s">
        <v>546</v>
      </c>
      <c r="G60" s="2"/>
    </row>
    <row r="61" spans="1:7" x14ac:dyDescent="0.4">
      <c r="A61" s="15">
        <v>56</v>
      </c>
      <c r="B61" s="16" t="s">
        <v>118</v>
      </c>
      <c r="C61" s="20" t="s">
        <v>2</v>
      </c>
      <c r="D61" s="16" t="s">
        <v>11</v>
      </c>
      <c r="E61" s="16" t="s">
        <v>533</v>
      </c>
      <c r="F61" s="15" t="s">
        <v>546</v>
      </c>
      <c r="G61" s="2"/>
    </row>
    <row r="62" spans="1:7" x14ac:dyDescent="0.4">
      <c r="A62" s="15">
        <v>57</v>
      </c>
      <c r="B62" s="16" t="s">
        <v>121</v>
      </c>
      <c r="C62" s="20" t="s">
        <v>403</v>
      </c>
      <c r="D62" s="16" t="s">
        <v>3</v>
      </c>
      <c r="E62" s="16" t="s">
        <v>406</v>
      </c>
      <c r="F62" s="15" t="s">
        <v>546</v>
      </c>
      <c r="G62" s="2"/>
    </row>
    <row r="63" spans="1:7" x14ac:dyDescent="0.4">
      <c r="A63" s="15">
        <v>58</v>
      </c>
      <c r="B63" s="16" t="s">
        <v>346</v>
      </c>
      <c r="C63" s="20" t="s">
        <v>17</v>
      </c>
      <c r="D63" s="16" t="s">
        <v>4</v>
      </c>
      <c r="E63" s="16" t="s">
        <v>533</v>
      </c>
      <c r="F63" s="15" t="s">
        <v>546</v>
      </c>
      <c r="G63" s="2"/>
    </row>
    <row r="64" spans="1:7" x14ac:dyDescent="0.4">
      <c r="A64" s="15">
        <v>59</v>
      </c>
      <c r="B64" s="16" t="s">
        <v>124</v>
      </c>
      <c r="C64" s="20" t="s">
        <v>2</v>
      </c>
      <c r="D64" s="16" t="s">
        <v>5</v>
      </c>
      <c r="E64" s="16" t="s">
        <v>533</v>
      </c>
      <c r="F64" s="15" t="s">
        <v>546</v>
      </c>
      <c r="G64" s="2"/>
    </row>
    <row r="65" spans="1:7" x14ac:dyDescent="0.4">
      <c r="A65" s="15">
        <v>60</v>
      </c>
      <c r="B65" s="16" t="s">
        <v>347</v>
      </c>
      <c r="C65" s="20" t="s">
        <v>2</v>
      </c>
      <c r="D65" s="16" t="s">
        <v>3</v>
      </c>
      <c r="E65" s="16" t="s">
        <v>533</v>
      </c>
      <c r="F65" s="15" t="s">
        <v>546</v>
      </c>
      <c r="G65" s="2"/>
    </row>
    <row r="66" spans="1:7" x14ac:dyDescent="0.4">
      <c r="A66" s="15">
        <v>61</v>
      </c>
      <c r="B66" s="16" t="s">
        <v>126</v>
      </c>
      <c r="C66" s="20" t="s">
        <v>2</v>
      </c>
      <c r="D66" s="16" t="s">
        <v>3</v>
      </c>
      <c r="E66" s="16" t="s">
        <v>533</v>
      </c>
      <c r="F66" s="15" t="s">
        <v>546</v>
      </c>
      <c r="G66" s="2"/>
    </row>
    <row r="67" spans="1:7" x14ac:dyDescent="0.4">
      <c r="A67" s="15">
        <v>62</v>
      </c>
      <c r="B67" s="16" t="s">
        <v>127</v>
      </c>
      <c r="C67" s="20" t="s">
        <v>2</v>
      </c>
      <c r="D67" s="16" t="s">
        <v>4</v>
      </c>
      <c r="E67" s="16" t="s">
        <v>533</v>
      </c>
      <c r="F67" s="15" t="s">
        <v>546</v>
      </c>
      <c r="G67" s="2"/>
    </row>
    <row r="68" spans="1:7" x14ac:dyDescent="0.4">
      <c r="A68" s="15">
        <v>63</v>
      </c>
      <c r="B68" s="16" t="s">
        <v>348</v>
      </c>
      <c r="C68" s="20" t="s">
        <v>2</v>
      </c>
      <c r="D68" s="16" t="s">
        <v>9</v>
      </c>
      <c r="E68" s="16" t="s">
        <v>533</v>
      </c>
      <c r="F68" s="15" t="s">
        <v>546</v>
      </c>
      <c r="G68" s="2"/>
    </row>
    <row r="69" spans="1:7" x14ac:dyDescent="0.4">
      <c r="A69" s="15">
        <v>64</v>
      </c>
      <c r="B69" s="16" t="s">
        <v>129</v>
      </c>
      <c r="C69" s="20" t="s">
        <v>2</v>
      </c>
      <c r="D69" s="16" t="s">
        <v>4</v>
      </c>
      <c r="E69" s="16" t="s">
        <v>533</v>
      </c>
      <c r="F69" s="15" t="s">
        <v>546</v>
      </c>
      <c r="G69" s="2"/>
    </row>
    <row r="70" spans="1:7" x14ac:dyDescent="0.4">
      <c r="A70" s="15">
        <v>65</v>
      </c>
      <c r="B70" s="16" t="s">
        <v>131</v>
      </c>
      <c r="C70" s="20" t="s">
        <v>2</v>
      </c>
      <c r="D70" s="16" t="s">
        <v>10</v>
      </c>
      <c r="E70" s="16" t="s">
        <v>533</v>
      </c>
      <c r="F70" s="15" t="s">
        <v>546</v>
      </c>
      <c r="G70" s="2"/>
    </row>
    <row r="71" spans="1:7" x14ac:dyDescent="0.4">
      <c r="A71" s="15">
        <v>66</v>
      </c>
      <c r="B71" s="16" t="s">
        <v>349</v>
      </c>
      <c r="C71" s="20" t="s">
        <v>2</v>
      </c>
      <c r="D71" s="16" t="s">
        <v>3</v>
      </c>
      <c r="E71" s="16" t="s">
        <v>533</v>
      </c>
      <c r="F71" s="15" t="s">
        <v>546</v>
      </c>
      <c r="G71" s="2"/>
    </row>
    <row r="72" spans="1:7" x14ac:dyDescent="0.4">
      <c r="A72" s="15">
        <v>67</v>
      </c>
      <c r="B72" s="16" t="s">
        <v>132</v>
      </c>
      <c r="C72" s="20" t="s">
        <v>2</v>
      </c>
      <c r="D72" s="16" t="s">
        <v>10</v>
      </c>
      <c r="E72" s="16" t="s">
        <v>525</v>
      </c>
      <c r="F72" s="15" t="s">
        <v>546</v>
      </c>
      <c r="G72" s="2"/>
    </row>
    <row r="73" spans="1:7" x14ac:dyDescent="0.4">
      <c r="A73" s="15">
        <v>68</v>
      </c>
      <c r="B73" s="16" t="s">
        <v>350</v>
      </c>
      <c r="C73" s="20" t="s">
        <v>2</v>
      </c>
      <c r="D73" s="16" t="s">
        <v>3</v>
      </c>
      <c r="E73" s="16" t="s">
        <v>525</v>
      </c>
      <c r="F73" s="15" t="s">
        <v>546</v>
      </c>
      <c r="G73" s="2"/>
    </row>
    <row r="74" spans="1:7" x14ac:dyDescent="0.4">
      <c r="A74" s="15">
        <v>69</v>
      </c>
      <c r="B74" s="16" t="s">
        <v>133</v>
      </c>
      <c r="C74" s="20" t="s">
        <v>17</v>
      </c>
      <c r="D74" s="16" t="s">
        <v>3</v>
      </c>
      <c r="E74" s="16" t="s">
        <v>534</v>
      </c>
      <c r="F74" s="15" t="s">
        <v>546</v>
      </c>
      <c r="G74" s="2"/>
    </row>
    <row r="75" spans="1:7" x14ac:dyDescent="0.4">
      <c r="A75" s="15">
        <v>70</v>
      </c>
      <c r="B75" s="16" t="s">
        <v>351</v>
      </c>
      <c r="C75" s="20" t="s">
        <v>32</v>
      </c>
      <c r="D75" s="16" t="s">
        <v>8</v>
      </c>
      <c r="E75" s="16" t="s">
        <v>529</v>
      </c>
      <c r="F75" s="2"/>
      <c r="G75" s="15" t="s">
        <v>546</v>
      </c>
    </row>
    <row r="76" spans="1:7" x14ac:dyDescent="0.4">
      <c r="A76" s="15">
        <v>71</v>
      </c>
      <c r="B76" s="16" t="s">
        <v>137</v>
      </c>
      <c r="C76" s="20" t="s">
        <v>32</v>
      </c>
      <c r="D76" s="16" t="s">
        <v>8</v>
      </c>
      <c r="E76" s="16" t="s">
        <v>529</v>
      </c>
      <c r="F76" s="2"/>
      <c r="G76" s="15" t="s">
        <v>546</v>
      </c>
    </row>
    <row r="77" spans="1:7" x14ac:dyDescent="0.4">
      <c r="A77" s="15">
        <v>72</v>
      </c>
      <c r="B77" s="16" t="s">
        <v>352</v>
      </c>
      <c r="C77" s="20" t="s">
        <v>2</v>
      </c>
      <c r="D77" s="16" t="s">
        <v>9</v>
      </c>
      <c r="E77" s="16" t="s">
        <v>535</v>
      </c>
      <c r="F77" s="15" t="s">
        <v>546</v>
      </c>
      <c r="G77" s="2"/>
    </row>
    <row r="78" spans="1:7" x14ac:dyDescent="0.4">
      <c r="A78" s="15">
        <v>73</v>
      </c>
      <c r="B78" s="16" t="s">
        <v>138</v>
      </c>
      <c r="C78" s="20" t="s">
        <v>2</v>
      </c>
      <c r="D78" s="16" t="s">
        <v>3</v>
      </c>
      <c r="E78" s="16" t="s">
        <v>534</v>
      </c>
      <c r="F78" s="15" t="s">
        <v>546</v>
      </c>
      <c r="G78" s="2"/>
    </row>
    <row r="79" spans="1:7" x14ac:dyDescent="0.4">
      <c r="A79" s="15">
        <v>74</v>
      </c>
      <c r="B79" s="16" t="s">
        <v>353</v>
      </c>
      <c r="C79" s="20" t="s">
        <v>2</v>
      </c>
      <c r="D79" s="16" t="s">
        <v>5</v>
      </c>
      <c r="E79" s="16" t="s">
        <v>525</v>
      </c>
      <c r="F79" s="15" t="s">
        <v>546</v>
      </c>
      <c r="G79" s="2"/>
    </row>
    <row r="80" spans="1:7" x14ac:dyDescent="0.4">
      <c r="A80" s="15">
        <v>75</v>
      </c>
      <c r="B80" s="16" t="s">
        <v>140</v>
      </c>
      <c r="C80" s="20" t="s">
        <v>2</v>
      </c>
      <c r="D80" s="16" t="s">
        <v>6</v>
      </c>
      <c r="E80" s="16" t="s">
        <v>407</v>
      </c>
      <c r="F80" s="15" t="s">
        <v>546</v>
      </c>
      <c r="G80" s="2"/>
    </row>
    <row r="81" spans="1:7" x14ac:dyDescent="0.4">
      <c r="A81" s="15">
        <v>76</v>
      </c>
      <c r="B81" s="16" t="s">
        <v>354</v>
      </c>
      <c r="C81" s="20" t="s">
        <v>2</v>
      </c>
      <c r="D81" s="16" t="s">
        <v>6</v>
      </c>
      <c r="E81" s="16" t="s">
        <v>408</v>
      </c>
      <c r="F81" s="15" t="s">
        <v>546</v>
      </c>
      <c r="G81" s="2"/>
    </row>
    <row r="82" spans="1:7" x14ac:dyDescent="0.4">
      <c r="A82" s="15">
        <v>77</v>
      </c>
      <c r="B82" s="16" t="s">
        <v>148</v>
      </c>
      <c r="C82" s="20" t="s">
        <v>17</v>
      </c>
      <c r="D82" s="16" t="s">
        <v>4</v>
      </c>
      <c r="E82" s="16" t="s">
        <v>525</v>
      </c>
      <c r="F82" s="15" t="s">
        <v>546</v>
      </c>
      <c r="G82" s="2"/>
    </row>
    <row r="83" spans="1:7" x14ac:dyDescent="0.4">
      <c r="A83" s="15">
        <v>78</v>
      </c>
      <c r="B83" s="16" t="s">
        <v>150</v>
      </c>
      <c r="C83" s="20" t="s">
        <v>17</v>
      </c>
      <c r="D83" s="16" t="s">
        <v>4</v>
      </c>
      <c r="E83" s="16" t="s">
        <v>525</v>
      </c>
      <c r="F83" s="15" t="s">
        <v>546</v>
      </c>
      <c r="G83" s="2"/>
    </row>
    <row r="84" spans="1:7" x14ac:dyDescent="0.4">
      <c r="A84" s="15">
        <v>79</v>
      </c>
      <c r="B84" s="16" t="s">
        <v>152</v>
      </c>
      <c r="C84" s="20" t="s">
        <v>17</v>
      </c>
      <c r="D84" s="16" t="s">
        <v>4</v>
      </c>
      <c r="E84" s="16" t="s">
        <v>525</v>
      </c>
      <c r="F84" s="15" t="s">
        <v>546</v>
      </c>
      <c r="G84" s="2"/>
    </row>
    <row r="85" spans="1:7" x14ac:dyDescent="0.4">
      <c r="A85" s="15">
        <v>80</v>
      </c>
      <c r="B85" s="16" t="s">
        <v>153</v>
      </c>
      <c r="C85" s="20" t="s">
        <v>17</v>
      </c>
      <c r="D85" s="16" t="s">
        <v>4</v>
      </c>
      <c r="E85" s="16" t="s">
        <v>525</v>
      </c>
      <c r="F85" s="15" t="s">
        <v>546</v>
      </c>
      <c r="G85" s="2"/>
    </row>
    <row r="86" spans="1:7" x14ac:dyDescent="0.4">
      <c r="A86" s="15">
        <v>81</v>
      </c>
      <c r="B86" s="16" t="s">
        <v>154</v>
      </c>
      <c r="C86" s="20" t="s">
        <v>32</v>
      </c>
      <c r="D86" s="16" t="s">
        <v>8</v>
      </c>
      <c r="E86" s="16" t="s">
        <v>529</v>
      </c>
      <c r="F86" s="2"/>
      <c r="G86" s="15" t="s">
        <v>546</v>
      </c>
    </row>
    <row r="87" spans="1:7" x14ac:dyDescent="0.4">
      <c r="A87" s="15">
        <v>82</v>
      </c>
      <c r="B87" s="16" t="s">
        <v>155</v>
      </c>
      <c r="C87" s="20" t="s">
        <v>2</v>
      </c>
      <c r="D87" s="16" t="s">
        <v>9</v>
      </c>
      <c r="E87" s="16" t="s">
        <v>409</v>
      </c>
      <c r="F87" s="15" t="s">
        <v>546</v>
      </c>
      <c r="G87" s="15"/>
    </row>
    <row r="88" spans="1:7" x14ac:dyDescent="0.4">
      <c r="A88" s="15">
        <v>83</v>
      </c>
      <c r="B88" s="16" t="s">
        <v>355</v>
      </c>
      <c r="C88" s="20" t="s">
        <v>2</v>
      </c>
      <c r="D88" s="16" t="s">
        <v>6</v>
      </c>
      <c r="E88" s="16" t="s">
        <v>530</v>
      </c>
      <c r="F88" s="15" t="s">
        <v>546</v>
      </c>
      <c r="G88" s="15"/>
    </row>
    <row r="89" spans="1:7" x14ac:dyDescent="0.4">
      <c r="A89" s="15">
        <v>84</v>
      </c>
      <c r="B89" s="16" t="s">
        <v>156</v>
      </c>
      <c r="C89" s="20" t="s">
        <v>2</v>
      </c>
      <c r="D89" s="16" t="s">
        <v>11</v>
      </c>
      <c r="E89" s="16" t="s">
        <v>530</v>
      </c>
      <c r="F89" s="15" t="s">
        <v>546</v>
      </c>
      <c r="G89" s="15"/>
    </row>
    <row r="90" spans="1:7" x14ac:dyDescent="0.4">
      <c r="A90" s="15">
        <v>85</v>
      </c>
      <c r="B90" s="16" t="s">
        <v>356</v>
      </c>
      <c r="C90" s="20" t="s">
        <v>2</v>
      </c>
      <c r="D90" s="16" t="s">
        <v>6</v>
      </c>
      <c r="E90" s="16" t="s">
        <v>530</v>
      </c>
      <c r="F90" s="15" t="s">
        <v>546</v>
      </c>
      <c r="G90" s="15"/>
    </row>
    <row r="91" spans="1:7" x14ac:dyDescent="0.4">
      <c r="A91" s="15">
        <v>86</v>
      </c>
      <c r="B91" s="16" t="s">
        <v>157</v>
      </c>
      <c r="C91" s="20" t="s">
        <v>2</v>
      </c>
      <c r="D91" s="16" t="s">
        <v>9</v>
      </c>
      <c r="E91" s="16" t="s">
        <v>530</v>
      </c>
      <c r="F91" s="15" t="s">
        <v>546</v>
      </c>
      <c r="G91" s="15"/>
    </row>
    <row r="92" spans="1:7" x14ac:dyDescent="0.4">
      <c r="A92" s="15">
        <v>87</v>
      </c>
      <c r="B92" s="16" t="s">
        <v>158</v>
      </c>
      <c r="C92" s="20" t="s">
        <v>2</v>
      </c>
      <c r="D92" s="16" t="s">
        <v>3</v>
      </c>
      <c r="E92" s="16" t="s">
        <v>530</v>
      </c>
      <c r="F92" s="15" t="s">
        <v>546</v>
      </c>
      <c r="G92" s="15"/>
    </row>
    <row r="93" spans="1:7" x14ac:dyDescent="0.4">
      <c r="A93" s="15">
        <v>88</v>
      </c>
      <c r="B93" s="16" t="s">
        <v>357</v>
      </c>
      <c r="C93" s="20" t="s">
        <v>2</v>
      </c>
      <c r="D93" s="16" t="s">
        <v>3</v>
      </c>
      <c r="E93" s="16" t="s">
        <v>530</v>
      </c>
      <c r="F93" s="15" t="s">
        <v>546</v>
      </c>
      <c r="G93" s="15"/>
    </row>
    <row r="94" spans="1:7" x14ac:dyDescent="0.4">
      <c r="A94" s="15">
        <v>89</v>
      </c>
      <c r="B94" s="16" t="s">
        <v>159</v>
      </c>
      <c r="C94" s="20" t="s">
        <v>2</v>
      </c>
      <c r="D94" s="16" t="s">
        <v>18</v>
      </c>
      <c r="E94" s="16" t="s">
        <v>530</v>
      </c>
      <c r="F94" s="15" t="s">
        <v>546</v>
      </c>
      <c r="G94" s="15"/>
    </row>
    <row r="95" spans="1:7" x14ac:dyDescent="0.4">
      <c r="A95" s="15">
        <v>90</v>
      </c>
      <c r="B95" s="16" t="s">
        <v>358</v>
      </c>
      <c r="C95" s="20" t="s">
        <v>2</v>
      </c>
      <c r="D95" s="16" t="s">
        <v>3</v>
      </c>
      <c r="E95" s="16" t="s">
        <v>530</v>
      </c>
      <c r="F95" s="15" t="s">
        <v>546</v>
      </c>
      <c r="G95" s="15"/>
    </row>
    <row r="96" spans="1:7" x14ac:dyDescent="0.4">
      <c r="A96" s="15">
        <v>91</v>
      </c>
      <c r="B96" s="16" t="s">
        <v>161</v>
      </c>
      <c r="C96" s="20" t="s">
        <v>2</v>
      </c>
      <c r="D96" s="16" t="s">
        <v>6</v>
      </c>
      <c r="E96" s="16" t="s">
        <v>530</v>
      </c>
      <c r="F96" s="15" t="s">
        <v>546</v>
      </c>
      <c r="G96" s="15"/>
    </row>
    <row r="97" spans="1:7" x14ac:dyDescent="0.4">
      <c r="A97" s="15">
        <v>92</v>
      </c>
      <c r="B97" s="16" t="s">
        <v>359</v>
      </c>
      <c r="C97" s="20" t="s">
        <v>2</v>
      </c>
      <c r="D97" s="16" t="s">
        <v>3</v>
      </c>
      <c r="E97" s="16" t="s">
        <v>530</v>
      </c>
      <c r="F97" s="15" t="s">
        <v>546</v>
      </c>
      <c r="G97" s="15"/>
    </row>
    <row r="98" spans="1:7" x14ac:dyDescent="0.4">
      <c r="A98" s="15">
        <v>93</v>
      </c>
      <c r="B98" s="16" t="s">
        <v>360</v>
      </c>
      <c r="C98" s="20" t="s">
        <v>2</v>
      </c>
      <c r="D98" s="16" t="s">
        <v>14</v>
      </c>
      <c r="E98" s="16" t="s">
        <v>530</v>
      </c>
      <c r="F98" s="15" t="s">
        <v>546</v>
      </c>
      <c r="G98" s="15"/>
    </row>
    <row r="99" spans="1:7" x14ac:dyDescent="0.4">
      <c r="A99" s="15">
        <v>94</v>
      </c>
      <c r="B99" s="16" t="s">
        <v>165</v>
      </c>
      <c r="C99" s="20" t="s">
        <v>2</v>
      </c>
      <c r="D99" s="16" t="s">
        <v>14</v>
      </c>
      <c r="E99" s="16" t="s">
        <v>530</v>
      </c>
      <c r="F99" s="15" t="s">
        <v>546</v>
      </c>
      <c r="G99" s="15"/>
    </row>
    <row r="100" spans="1:7" x14ac:dyDescent="0.4">
      <c r="A100" s="15">
        <v>95</v>
      </c>
      <c r="B100" s="16" t="s">
        <v>166</v>
      </c>
      <c r="C100" s="20" t="s">
        <v>2</v>
      </c>
      <c r="D100" s="16" t="s">
        <v>14</v>
      </c>
      <c r="E100" s="16" t="s">
        <v>530</v>
      </c>
      <c r="F100" s="15" t="s">
        <v>546</v>
      </c>
      <c r="G100" s="15"/>
    </row>
    <row r="101" spans="1:7" x14ac:dyDescent="0.4">
      <c r="A101" s="15">
        <v>96</v>
      </c>
      <c r="B101" s="16" t="s">
        <v>168</v>
      </c>
      <c r="C101" s="20" t="s">
        <v>2</v>
      </c>
      <c r="D101" s="16" t="s">
        <v>14</v>
      </c>
      <c r="E101" s="16" t="s">
        <v>530</v>
      </c>
      <c r="F101" s="15" t="s">
        <v>546</v>
      </c>
      <c r="G101" s="15"/>
    </row>
    <row r="102" spans="1:7" x14ac:dyDescent="0.4">
      <c r="A102" s="15">
        <v>97</v>
      </c>
      <c r="B102" s="16" t="s">
        <v>171</v>
      </c>
      <c r="C102" s="20" t="s">
        <v>2</v>
      </c>
      <c r="D102" s="16" t="s">
        <v>5</v>
      </c>
      <c r="E102" s="16" t="s">
        <v>530</v>
      </c>
      <c r="F102" s="15" t="s">
        <v>546</v>
      </c>
      <c r="G102" s="15"/>
    </row>
    <row r="103" spans="1:7" x14ac:dyDescent="0.4">
      <c r="A103" s="15">
        <v>98</v>
      </c>
      <c r="B103" s="16" t="s">
        <v>176</v>
      </c>
      <c r="C103" s="20" t="s">
        <v>2</v>
      </c>
      <c r="D103" s="16" t="s">
        <v>6</v>
      </c>
      <c r="E103" s="16" t="s">
        <v>530</v>
      </c>
      <c r="F103" s="15" t="s">
        <v>546</v>
      </c>
      <c r="G103" s="15"/>
    </row>
    <row r="104" spans="1:7" x14ac:dyDescent="0.4">
      <c r="A104" s="15">
        <v>99</v>
      </c>
      <c r="B104" s="16" t="s">
        <v>361</v>
      </c>
      <c r="C104" s="20" t="s">
        <v>2</v>
      </c>
      <c r="D104" s="16" t="s">
        <v>5</v>
      </c>
      <c r="E104" s="16" t="s">
        <v>525</v>
      </c>
      <c r="F104" s="15" t="s">
        <v>546</v>
      </c>
      <c r="G104" s="15"/>
    </row>
    <row r="105" spans="1:7" x14ac:dyDescent="0.4">
      <c r="A105" s="15">
        <v>100</v>
      </c>
      <c r="B105" s="16" t="s">
        <v>182</v>
      </c>
      <c r="C105" s="20" t="s">
        <v>2</v>
      </c>
      <c r="D105" s="16" t="s">
        <v>3</v>
      </c>
      <c r="E105" s="16" t="s">
        <v>525</v>
      </c>
      <c r="F105" s="15" t="s">
        <v>546</v>
      </c>
      <c r="G105" s="15"/>
    </row>
    <row r="106" spans="1:7" x14ac:dyDescent="0.4">
      <c r="A106" s="15">
        <v>101</v>
      </c>
      <c r="B106" s="16" t="s">
        <v>362</v>
      </c>
      <c r="C106" s="20" t="s">
        <v>2</v>
      </c>
      <c r="D106" s="16" t="s">
        <v>14</v>
      </c>
      <c r="E106" s="16" t="s">
        <v>525</v>
      </c>
      <c r="F106" s="15" t="s">
        <v>546</v>
      </c>
      <c r="G106" s="15"/>
    </row>
    <row r="107" spans="1:7" x14ac:dyDescent="0.4">
      <c r="A107" s="15">
        <v>102</v>
      </c>
      <c r="B107" s="16" t="s">
        <v>185</v>
      </c>
      <c r="C107" s="20" t="s">
        <v>2</v>
      </c>
      <c r="D107" s="16" t="s">
        <v>9</v>
      </c>
      <c r="E107" s="16" t="s">
        <v>525</v>
      </c>
      <c r="F107" s="15" t="s">
        <v>546</v>
      </c>
      <c r="G107" s="15"/>
    </row>
    <row r="108" spans="1:7" x14ac:dyDescent="0.4">
      <c r="A108" s="15">
        <v>103</v>
      </c>
      <c r="B108" s="16" t="s">
        <v>363</v>
      </c>
      <c r="C108" s="20" t="s">
        <v>2</v>
      </c>
      <c r="D108" s="16" t="s">
        <v>14</v>
      </c>
      <c r="E108" s="16" t="s">
        <v>525</v>
      </c>
      <c r="F108" s="15" t="s">
        <v>546</v>
      </c>
      <c r="G108" s="15"/>
    </row>
    <row r="109" spans="1:7" x14ac:dyDescent="0.4">
      <c r="A109" s="15">
        <v>104</v>
      </c>
      <c r="B109" s="16" t="s">
        <v>188</v>
      </c>
      <c r="C109" s="20" t="s">
        <v>2</v>
      </c>
      <c r="D109" s="16" t="s">
        <v>6</v>
      </c>
      <c r="E109" s="16" t="s">
        <v>525</v>
      </c>
      <c r="F109" s="15" t="s">
        <v>546</v>
      </c>
      <c r="G109" s="15"/>
    </row>
    <row r="110" spans="1:7" x14ac:dyDescent="0.4">
      <c r="A110" s="15">
        <v>105</v>
      </c>
      <c r="B110" s="16" t="s">
        <v>190</v>
      </c>
      <c r="C110" s="20" t="s">
        <v>2</v>
      </c>
      <c r="D110" s="16" t="s">
        <v>6</v>
      </c>
      <c r="E110" s="16" t="s">
        <v>525</v>
      </c>
      <c r="F110" s="15" t="s">
        <v>546</v>
      </c>
      <c r="G110" s="15"/>
    </row>
    <row r="111" spans="1:7" x14ac:dyDescent="0.4">
      <c r="A111" s="15">
        <v>106</v>
      </c>
      <c r="B111" s="16" t="s">
        <v>364</v>
      </c>
      <c r="C111" s="20" t="s">
        <v>2</v>
      </c>
      <c r="D111" s="16" t="s">
        <v>6</v>
      </c>
      <c r="E111" s="16" t="s">
        <v>525</v>
      </c>
      <c r="F111" s="15" t="s">
        <v>546</v>
      </c>
      <c r="G111" s="15"/>
    </row>
    <row r="112" spans="1:7" x14ac:dyDescent="0.4">
      <c r="A112" s="15">
        <v>107</v>
      </c>
      <c r="B112" s="16" t="s">
        <v>192</v>
      </c>
      <c r="C112" s="20" t="s">
        <v>2</v>
      </c>
      <c r="D112" s="16" t="s">
        <v>14</v>
      </c>
      <c r="E112" s="16" t="s">
        <v>525</v>
      </c>
      <c r="F112" s="15" t="s">
        <v>546</v>
      </c>
      <c r="G112" s="15"/>
    </row>
    <row r="113" spans="1:7" x14ac:dyDescent="0.4">
      <c r="A113" s="15">
        <v>108</v>
      </c>
      <c r="B113" s="16" t="s">
        <v>365</v>
      </c>
      <c r="C113" s="20" t="s">
        <v>2</v>
      </c>
      <c r="D113" s="16" t="s">
        <v>3</v>
      </c>
      <c r="E113" s="16" t="s">
        <v>525</v>
      </c>
      <c r="F113" s="15" t="s">
        <v>546</v>
      </c>
      <c r="G113" s="15"/>
    </row>
    <row r="114" spans="1:7" x14ac:dyDescent="0.4">
      <c r="A114" s="15">
        <v>109</v>
      </c>
      <c r="B114" s="16" t="s">
        <v>366</v>
      </c>
      <c r="C114" s="20" t="s">
        <v>2</v>
      </c>
      <c r="D114" s="16" t="s">
        <v>3</v>
      </c>
      <c r="E114" s="16" t="s">
        <v>525</v>
      </c>
      <c r="F114" s="15" t="s">
        <v>546</v>
      </c>
      <c r="G114" s="15"/>
    </row>
    <row r="115" spans="1:7" x14ac:dyDescent="0.4">
      <c r="A115" s="15">
        <v>110</v>
      </c>
      <c r="B115" s="16" t="s">
        <v>197</v>
      </c>
      <c r="C115" s="20" t="s">
        <v>2</v>
      </c>
      <c r="D115" s="16" t="s">
        <v>6</v>
      </c>
      <c r="E115" s="16" t="s">
        <v>525</v>
      </c>
      <c r="F115" s="15" t="s">
        <v>546</v>
      </c>
      <c r="G115" s="15"/>
    </row>
    <row r="116" spans="1:7" x14ac:dyDescent="0.4">
      <c r="A116" s="15">
        <v>111</v>
      </c>
      <c r="B116" s="16" t="s">
        <v>198</v>
      </c>
      <c r="C116" s="20" t="s">
        <v>17</v>
      </c>
      <c r="D116" s="16" t="s">
        <v>4</v>
      </c>
      <c r="E116" s="16" t="s">
        <v>524</v>
      </c>
      <c r="F116" s="15" t="s">
        <v>546</v>
      </c>
      <c r="G116" s="15"/>
    </row>
    <row r="117" spans="1:7" x14ac:dyDescent="0.4">
      <c r="A117" s="15">
        <v>112</v>
      </c>
      <c r="B117" s="16" t="s">
        <v>367</v>
      </c>
      <c r="C117" s="20" t="s">
        <v>2</v>
      </c>
      <c r="D117" s="16" t="s">
        <v>3</v>
      </c>
      <c r="E117" s="16" t="s">
        <v>524</v>
      </c>
      <c r="F117" s="15" t="s">
        <v>546</v>
      </c>
      <c r="G117" s="15"/>
    </row>
    <row r="118" spans="1:7" x14ac:dyDescent="0.4">
      <c r="A118" s="15">
        <v>113</v>
      </c>
      <c r="B118" s="16" t="s">
        <v>201</v>
      </c>
      <c r="C118" s="20" t="s">
        <v>2</v>
      </c>
      <c r="D118" s="16" t="s">
        <v>3</v>
      </c>
      <c r="E118" s="16" t="s">
        <v>524</v>
      </c>
      <c r="F118" s="15" t="s">
        <v>546</v>
      </c>
      <c r="G118" s="15"/>
    </row>
    <row r="119" spans="1:7" x14ac:dyDescent="0.4">
      <c r="A119" s="15">
        <v>114</v>
      </c>
      <c r="B119" s="16" t="s">
        <v>368</v>
      </c>
      <c r="C119" s="20" t="s">
        <v>2</v>
      </c>
      <c r="D119" s="16" t="s">
        <v>3</v>
      </c>
      <c r="E119" s="16" t="s">
        <v>524</v>
      </c>
      <c r="F119" s="15" t="s">
        <v>546</v>
      </c>
      <c r="G119" s="15"/>
    </row>
    <row r="120" spans="1:7" x14ac:dyDescent="0.4">
      <c r="A120" s="15">
        <v>115</v>
      </c>
      <c r="B120" s="16" t="s">
        <v>203</v>
      </c>
      <c r="C120" s="20" t="s">
        <v>17</v>
      </c>
      <c r="D120" s="16" t="s">
        <v>4</v>
      </c>
      <c r="E120" s="16" t="s">
        <v>524</v>
      </c>
      <c r="F120" s="15" t="s">
        <v>546</v>
      </c>
      <c r="G120" s="15"/>
    </row>
    <row r="121" spans="1:7" x14ac:dyDescent="0.4">
      <c r="A121" s="15">
        <v>116</v>
      </c>
      <c r="B121" s="16" t="s">
        <v>369</v>
      </c>
      <c r="C121" s="20" t="s">
        <v>2</v>
      </c>
      <c r="D121" s="16" t="s">
        <v>6</v>
      </c>
      <c r="E121" s="16" t="s">
        <v>524</v>
      </c>
      <c r="F121" s="15" t="s">
        <v>546</v>
      </c>
      <c r="G121" s="15"/>
    </row>
    <row r="122" spans="1:7" x14ac:dyDescent="0.4">
      <c r="A122" s="15">
        <v>117</v>
      </c>
      <c r="B122" s="16" t="s">
        <v>204</v>
      </c>
      <c r="C122" s="20" t="s">
        <v>2</v>
      </c>
      <c r="D122" s="16" t="s">
        <v>5</v>
      </c>
      <c r="E122" s="16" t="s">
        <v>524</v>
      </c>
      <c r="F122" s="15" t="s">
        <v>546</v>
      </c>
      <c r="G122" s="15"/>
    </row>
    <row r="123" spans="1:7" x14ac:dyDescent="0.4">
      <c r="A123" s="15">
        <v>118</v>
      </c>
      <c r="B123" s="16" t="s">
        <v>205</v>
      </c>
      <c r="C123" s="20" t="s">
        <v>2</v>
      </c>
      <c r="D123" s="16" t="s">
        <v>3</v>
      </c>
      <c r="E123" s="16" t="s">
        <v>524</v>
      </c>
      <c r="F123" s="15" t="s">
        <v>546</v>
      </c>
      <c r="G123" s="15"/>
    </row>
    <row r="124" spans="1:7" x14ac:dyDescent="0.4">
      <c r="A124" s="15">
        <v>119</v>
      </c>
      <c r="B124" s="16" t="s">
        <v>370</v>
      </c>
      <c r="C124" s="20" t="s">
        <v>2</v>
      </c>
      <c r="D124" s="16" t="s">
        <v>3</v>
      </c>
      <c r="E124" s="16" t="s">
        <v>524</v>
      </c>
      <c r="F124" s="15" t="s">
        <v>546</v>
      </c>
      <c r="G124" s="15"/>
    </row>
    <row r="125" spans="1:7" x14ac:dyDescent="0.4">
      <c r="A125" s="15">
        <v>120</v>
      </c>
      <c r="B125" s="16" t="s">
        <v>207</v>
      </c>
      <c r="C125" s="20" t="s">
        <v>2</v>
      </c>
      <c r="D125" s="16" t="s">
        <v>6</v>
      </c>
      <c r="E125" s="16" t="s">
        <v>524</v>
      </c>
      <c r="F125" s="15" t="s">
        <v>546</v>
      </c>
      <c r="G125" s="15"/>
    </row>
    <row r="126" spans="1:7" x14ac:dyDescent="0.4">
      <c r="A126" s="15">
        <v>121</v>
      </c>
      <c r="B126" s="16" t="s">
        <v>371</v>
      </c>
      <c r="C126" s="20" t="s">
        <v>2</v>
      </c>
      <c r="D126" s="16" t="s">
        <v>4</v>
      </c>
      <c r="E126" s="16" t="s">
        <v>524</v>
      </c>
      <c r="F126" s="15" t="s">
        <v>546</v>
      </c>
      <c r="G126" s="15"/>
    </row>
    <row r="127" spans="1:7" x14ac:dyDescent="0.4">
      <c r="A127" s="15">
        <v>122</v>
      </c>
      <c r="B127" s="16" t="s">
        <v>209</v>
      </c>
      <c r="C127" s="20" t="s">
        <v>32</v>
      </c>
      <c r="D127" s="16" t="s">
        <v>8</v>
      </c>
      <c r="E127" s="16" t="s">
        <v>529</v>
      </c>
      <c r="F127" s="15"/>
      <c r="G127" s="15" t="s">
        <v>546</v>
      </c>
    </row>
    <row r="128" spans="1:7" x14ac:dyDescent="0.4">
      <c r="A128" s="15">
        <v>123</v>
      </c>
      <c r="B128" s="16" t="s">
        <v>372</v>
      </c>
      <c r="C128" s="20" t="s">
        <v>32</v>
      </c>
      <c r="D128" s="16" t="s">
        <v>8</v>
      </c>
      <c r="E128" s="16" t="s">
        <v>529</v>
      </c>
      <c r="F128" s="15"/>
      <c r="G128" s="15" t="s">
        <v>546</v>
      </c>
    </row>
    <row r="129" spans="1:7" x14ac:dyDescent="0.4">
      <c r="A129" s="15">
        <v>124</v>
      </c>
      <c r="B129" s="16" t="s">
        <v>373</v>
      </c>
      <c r="C129" s="20" t="s">
        <v>2</v>
      </c>
      <c r="D129" s="16" t="s">
        <v>5</v>
      </c>
      <c r="E129" s="16" t="s">
        <v>524</v>
      </c>
      <c r="F129" s="15" t="s">
        <v>546</v>
      </c>
      <c r="G129" s="15"/>
    </row>
    <row r="130" spans="1:7" x14ac:dyDescent="0.4">
      <c r="A130" s="15">
        <v>125</v>
      </c>
      <c r="B130" s="16" t="s">
        <v>374</v>
      </c>
      <c r="C130" s="20" t="s">
        <v>2</v>
      </c>
      <c r="D130" s="16" t="s">
        <v>3</v>
      </c>
      <c r="E130" s="16" t="s">
        <v>524</v>
      </c>
      <c r="F130" s="15" t="s">
        <v>546</v>
      </c>
      <c r="G130" s="15"/>
    </row>
    <row r="131" spans="1:7" x14ac:dyDescent="0.4">
      <c r="A131" s="15">
        <v>126</v>
      </c>
      <c r="B131" s="16" t="s">
        <v>215</v>
      </c>
      <c r="C131" s="20" t="s">
        <v>2</v>
      </c>
      <c r="D131" s="16" t="s">
        <v>9</v>
      </c>
      <c r="E131" s="16" t="s">
        <v>524</v>
      </c>
      <c r="F131" s="15" t="s">
        <v>546</v>
      </c>
      <c r="G131" s="15"/>
    </row>
    <row r="132" spans="1:7" x14ac:dyDescent="0.4">
      <c r="A132" s="15">
        <v>127</v>
      </c>
      <c r="B132" s="16" t="s">
        <v>375</v>
      </c>
      <c r="C132" s="20" t="s">
        <v>2</v>
      </c>
      <c r="D132" s="16" t="s">
        <v>9</v>
      </c>
      <c r="E132" s="16" t="s">
        <v>524</v>
      </c>
      <c r="F132" s="15" t="s">
        <v>546</v>
      </c>
      <c r="G132" s="15"/>
    </row>
    <row r="133" spans="1:7" x14ac:dyDescent="0.4">
      <c r="A133" s="15">
        <v>128</v>
      </c>
      <c r="B133" s="16" t="s">
        <v>217</v>
      </c>
      <c r="C133" s="20" t="s">
        <v>2</v>
      </c>
      <c r="D133" s="16" t="s">
        <v>9</v>
      </c>
      <c r="E133" s="16" t="s">
        <v>524</v>
      </c>
      <c r="F133" s="15" t="s">
        <v>546</v>
      </c>
      <c r="G133" s="15"/>
    </row>
    <row r="134" spans="1:7" x14ac:dyDescent="0.4">
      <c r="A134" s="15">
        <v>129</v>
      </c>
      <c r="B134" s="16" t="s">
        <v>376</v>
      </c>
      <c r="C134" s="20" t="s">
        <v>2</v>
      </c>
      <c r="D134" s="16" t="s">
        <v>11</v>
      </c>
      <c r="E134" s="16" t="s">
        <v>524</v>
      </c>
      <c r="F134" s="15" t="s">
        <v>546</v>
      </c>
      <c r="G134" s="15"/>
    </row>
    <row r="135" spans="1:7" x14ac:dyDescent="0.4">
      <c r="A135" s="15">
        <v>130</v>
      </c>
      <c r="B135" s="16" t="s">
        <v>220</v>
      </c>
      <c r="C135" s="20" t="s">
        <v>32</v>
      </c>
      <c r="D135" s="16" t="s">
        <v>11</v>
      </c>
      <c r="E135" s="16" t="s">
        <v>529</v>
      </c>
      <c r="F135" s="15"/>
      <c r="G135" s="15" t="s">
        <v>546</v>
      </c>
    </row>
    <row r="136" spans="1:7" x14ac:dyDescent="0.4">
      <c r="A136" s="15">
        <v>131</v>
      </c>
      <c r="B136" s="16" t="s">
        <v>377</v>
      </c>
      <c r="C136" s="20" t="s">
        <v>2</v>
      </c>
      <c r="D136" s="16" t="s">
        <v>6</v>
      </c>
      <c r="E136" s="16" t="s">
        <v>524</v>
      </c>
      <c r="F136" s="15" t="s">
        <v>546</v>
      </c>
      <c r="G136" s="15"/>
    </row>
    <row r="137" spans="1:7" x14ac:dyDescent="0.4">
      <c r="A137" s="15">
        <v>132</v>
      </c>
      <c r="B137" s="16" t="s">
        <v>222</v>
      </c>
      <c r="C137" s="20" t="s">
        <v>2</v>
      </c>
      <c r="D137" s="16" t="s">
        <v>6</v>
      </c>
      <c r="E137" s="16" t="s">
        <v>533</v>
      </c>
      <c r="F137" s="15" t="s">
        <v>546</v>
      </c>
      <c r="G137" s="15"/>
    </row>
    <row r="138" spans="1:7" x14ac:dyDescent="0.4">
      <c r="A138" s="15">
        <v>133</v>
      </c>
      <c r="B138" s="16" t="s">
        <v>224</v>
      </c>
      <c r="C138" s="20" t="s">
        <v>2</v>
      </c>
      <c r="D138" s="16" t="s">
        <v>3</v>
      </c>
      <c r="E138" s="16" t="s">
        <v>533</v>
      </c>
      <c r="F138" s="15" t="s">
        <v>546</v>
      </c>
      <c r="G138" s="15"/>
    </row>
    <row r="139" spans="1:7" x14ac:dyDescent="0.4">
      <c r="A139" s="15">
        <v>134</v>
      </c>
      <c r="B139" s="16" t="s">
        <v>378</v>
      </c>
      <c r="C139" s="20" t="s">
        <v>32</v>
      </c>
      <c r="D139" s="16" t="s">
        <v>9</v>
      </c>
      <c r="E139" s="16" t="s">
        <v>529</v>
      </c>
      <c r="F139" s="15"/>
      <c r="G139" s="15" t="s">
        <v>546</v>
      </c>
    </row>
    <row r="140" spans="1:7" x14ac:dyDescent="0.4">
      <c r="A140" s="15">
        <v>135</v>
      </c>
      <c r="B140" s="16" t="s">
        <v>225</v>
      </c>
      <c r="C140" s="20" t="s">
        <v>2</v>
      </c>
      <c r="D140" s="16" t="s">
        <v>3</v>
      </c>
      <c r="E140" s="16" t="s">
        <v>524</v>
      </c>
      <c r="F140" s="15" t="s">
        <v>546</v>
      </c>
      <c r="G140" s="15"/>
    </row>
    <row r="141" spans="1:7" x14ac:dyDescent="0.4">
      <c r="A141" s="15">
        <v>136</v>
      </c>
      <c r="B141" s="16" t="s">
        <v>227</v>
      </c>
      <c r="C141" s="20" t="s">
        <v>2</v>
      </c>
      <c r="D141" s="16" t="s">
        <v>4</v>
      </c>
      <c r="E141" s="16" t="s">
        <v>533</v>
      </c>
      <c r="F141" s="15" t="s">
        <v>546</v>
      </c>
      <c r="G141" s="15"/>
    </row>
    <row r="142" spans="1:7" x14ac:dyDescent="0.4">
      <c r="A142" s="15">
        <v>137</v>
      </c>
      <c r="B142" s="16" t="s">
        <v>379</v>
      </c>
      <c r="C142" s="20" t="s">
        <v>2</v>
      </c>
      <c r="D142" s="16" t="s">
        <v>11</v>
      </c>
      <c r="E142" s="16" t="s">
        <v>533</v>
      </c>
      <c r="F142" s="15" t="s">
        <v>546</v>
      </c>
      <c r="G142" s="15"/>
    </row>
    <row r="143" spans="1:7" x14ac:dyDescent="0.4">
      <c r="A143" s="15">
        <v>138</v>
      </c>
      <c r="B143" s="16" t="s">
        <v>380</v>
      </c>
      <c r="C143" s="20" t="s">
        <v>2</v>
      </c>
      <c r="D143" s="16" t="s">
        <v>6</v>
      </c>
      <c r="E143" s="16" t="s">
        <v>533</v>
      </c>
      <c r="F143" s="15" t="s">
        <v>546</v>
      </c>
      <c r="G143" s="15"/>
    </row>
    <row r="144" spans="1:7" x14ac:dyDescent="0.4">
      <c r="A144" s="15">
        <v>139</v>
      </c>
      <c r="B144" s="16" t="s">
        <v>234</v>
      </c>
      <c r="C144" s="20" t="s">
        <v>2</v>
      </c>
      <c r="D144" s="16" t="s">
        <v>3</v>
      </c>
      <c r="E144" s="16" t="s">
        <v>533</v>
      </c>
      <c r="F144" s="15" t="s">
        <v>546</v>
      </c>
      <c r="G144" s="15"/>
    </row>
    <row r="145" spans="1:7" x14ac:dyDescent="0.4">
      <c r="A145" s="15">
        <v>140</v>
      </c>
      <c r="B145" s="16" t="s">
        <v>236</v>
      </c>
      <c r="C145" s="20" t="s">
        <v>2</v>
      </c>
      <c r="D145" s="16" t="s">
        <v>11</v>
      </c>
      <c r="E145" s="16" t="s">
        <v>533</v>
      </c>
      <c r="F145" s="15" t="s">
        <v>546</v>
      </c>
      <c r="G145" s="15"/>
    </row>
    <row r="146" spans="1:7" x14ac:dyDescent="0.4">
      <c r="A146" s="15">
        <v>141</v>
      </c>
      <c r="B146" s="16" t="s">
        <v>381</v>
      </c>
      <c r="C146" s="20" t="s">
        <v>2</v>
      </c>
      <c r="D146" s="16" t="s">
        <v>6</v>
      </c>
      <c r="E146" s="16" t="s">
        <v>533</v>
      </c>
      <c r="F146" s="15" t="s">
        <v>546</v>
      </c>
      <c r="G146" s="15"/>
    </row>
    <row r="147" spans="1:7" x14ac:dyDescent="0.4">
      <c r="A147" s="15">
        <v>142</v>
      </c>
      <c r="B147" s="16" t="s">
        <v>238</v>
      </c>
      <c r="C147" s="20" t="s">
        <v>2</v>
      </c>
      <c r="D147" s="16" t="s">
        <v>9</v>
      </c>
      <c r="E147" s="16" t="s">
        <v>533</v>
      </c>
      <c r="F147" s="15" t="s">
        <v>546</v>
      </c>
      <c r="G147" s="15"/>
    </row>
    <row r="148" spans="1:7" x14ac:dyDescent="0.4">
      <c r="A148" s="15">
        <v>143</v>
      </c>
      <c r="B148" s="16" t="s">
        <v>239</v>
      </c>
      <c r="C148" s="20" t="s">
        <v>2</v>
      </c>
      <c r="D148" s="16" t="s">
        <v>5</v>
      </c>
      <c r="E148" s="16" t="s">
        <v>533</v>
      </c>
      <c r="F148" s="15" t="s">
        <v>546</v>
      </c>
      <c r="G148" s="15"/>
    </row>
    <row r="149" spans="1:7" x14ac:dyDescent="0.4">
      <c r="A149" s="15">
        <v>144</v>
      </c>
      <c r="B149" s="16" t="s">
        <v>382</v>
      </c>
      <c r="C149" s="20" t="s">
        <v>403</v>
      </c>
      <c r="D149" s="16" t="s">
        <v>10</v>
      </c>
      <c r="E149" s="16" t="s">
        <v>527</v>
      </c>
      <c r="F149" s="15"/>
      <c r="G149" s="15" t="s">
        <v>546</v>
      </c>
    </row>
    <row r="150" spans="1:7" x14ac:dyDescent="0.4">
      <c r="A150" s="15">
        <v>145</v>
      </c>
      <c r="B150" s="16" t="s">
        <v>383</v>
      </c>
      <c r="C150" s="20" t="s">
        <v>2</v>
      </c>
      <c r="D150" s="16" t="s">
        <v>9</v>
      </c>
      <c r="E150" s="16" t="s">
        <v>533</v>
      </c>
      <c r="F150" s="15" t="s">
        <v>546</v>
      </c>
      <c r="G150" s="15"/>
    </row>
    <row r="151" spans="1:7" x14ac:dyDescent="0.4">
      <c r="A151" s="15">
        <v>146</v>
      </c>
      <c r="B151" s="16" t="s">
        <v>244</v>
      </c>
      <c r="C151" s="20" t="s">
        <v>2</v>
      </c>
      <c r="D151" s="16" t="s">
        <v>9</v>
      </c>
      <c r="E151" s="16" t="s">
        <v>533</v>
      </c>
      <c r="F151" s="15" t="s">
        <v>546</v>
      </c>
      <c r="G151" s="15"/>
    </row>
    <row r="152" spans="1:7" x14ac:dyDescent="0.4">
      <c r="A152" s="15">
        <v>147</v>
      </c>
      <c r="B152" s="16" t="s">
        <v>247</v>
      </c>
      <c r="C152" s="20" t="s">
        <v>2</v>
      </c>
      <c r="D152" s="16" t="s">
        <v>11</v>
      </c>
      <c r="E152" s="16" t="s">
        <v>524</v>
      </c>
      <c r="F152" s="15" t="s">
        <v>546</v>
      </c>
      <c r="G152" s="15"/>
    </row>
    <row r="153" spans="1:7" x14ac:dyDescent="0.4">
      <c r="A153" s="15">
        <v>148</v>
      </c>
      <c r="B153" s="16" t="s">
        <v>384</v>
      </c>
      <c r="C153" s="20" t="s">
        <v>2</v>
      </c>
      <c r="D153" s="16" t="s">
        <v>18</v>
      </c>
      <c r="E153" s="16" t="s">
        <v>524</v>
      </c>
      <c r="F153" s="15" t="s">
        <v>546</v>
      </c>
      <c r="G153" s="15"/>
    </row>
    <row r="154" spans="1:7" x14ac:dyDescent="0.4">
      <c r="A154" s="15">
        <v>149</v>
      </c>
      <c r="B154" s="16" t="s">
        <v>248</v>
      </c>
      <c r="C154" s="20" t="s">
        <v>2</v>
      </c>
      <c r="D154" s="16" t="s">
        <v>11</v>
      </c>
      <c r="E154" s="16" t="s">
        <v>524</v>
      </c>
      <c r="F154" s="15" t="s">
        <v>546</v>
      </c>
      <c r="G154" s="15"/>
    </row>
    <row r="155" spans="1:7" x14ac:dyDescent="0.4">
      <c r="A155" s="15">
        <v>150</v>
      </c>
      <c r="B155" s="16" t="s">
        <v>250</v>
      </c>
      <c r="C155" s="20" t="s">
        <v>2</v>
      </c>
      <c r="D155" s="16" t="s">
        <v>18</v>
      </c>
      <c r="E155" s="16" t="s">
        <v>524</v>
      </c>
      <c r="F155" s="15" t="s">
        <v>546</v>
      </c>
      <c r="G155" s="15"/>
    </row>
    <row r="156" spans="1:7" x14ac:dyDescent="0.4">
      <c r="A156" s="15">
        <v>151</v>
      </c>
      <c r="B156" s="16" t="s">
        <v>385</v>
      </c>
      <c r="C156" s="20" t="s">
        <v>17</v>
      </c>
      <c r="D156" s="16" t="s">
        <v>14</v>
      </c>
      <c r="E156" s="16" t="s">
        <v>524</v>
      </c>
      <c r="F156" s="15" t="s">
        <v>546</v>
      </c>
      <c r="G156" s="15"/>
    </row>
    <row r="157" spans="1:7" x14ac:dyDescent="0.4">
      <c r="A157" s="15">
        <v>152</v>
      </c>
      <c r="B157" s="16" t="s">
        <v>251</v>
      </c>
      <c r="C157" s="20" t="s">
        <v>2</v>
      </c>
      <c r="D157" s="16" t="s">
        <v>14</v>
      </c>
      <c r="E157" s="16" t="s">
        <v>524</v>
      </c>
      <c r="F157" s="15" t="s">
        <v>546</v>
      </c>
      <c r="G157" s="15"/>
    </row>
    <row r="158" spans="1:7" x14ac:dyDescent="0.4">
      <c r="A158" s="15">
        <v>153</v>
      </c>
      <c r="B158" s="16" t="s">
        <v>254</v>
      </c>
      <c r="C158" s="20" t="s">
        <v>2</v>
      </c>
      <c r="D158" s="16" t="s">
        <v>3</v>
      </c>
      <c r="E158" s="16" t="s">
        <v>524</v>
      </c>
      <c r="F158" s="15" t="s">
        <v>546</v>
      </c>
      <c r="G158" s="15"/>
    </row>
    <row r="159" spans="1:7" x14ac:dyDescent="0.4">
      <c r="A159" s="15">
        <v>154</v>
      </c>
      <c r="B159" s="16" t="s">
        <v>386</v>
      </c>
      <c r="C159" s="20" t="s">
        <v>2</v>
      </c>
      <c r="D159" s="16" t="s">
        <v>14</v>
      </c>
      <c r="E159" s="16" t="s">
        <v>524</v>
      </c>
      <c r="F159" s="15" t="s">
        <v>546</v>
      </c>
      <c r="G159" s="15"/>
    </row>
    <row r="160" spans="1:7" x14ac:dyDescent="0.4">
      <c r="A160" s="15">
        <v>155</v>
      </c>
      <c r="B160" s="16" t="s">
        <v>387</v>
      </c>
      <c r="C160" s="20" t="s">
        <v>17</v>
      </c>
      <c r="D160" s="16" t="s">
        <v>11</v>
      </c>
      <c r="E160" s="16" t="s">
        <v>524</v>
      </c>
      <c r="F160" s="15" t="s">
        <v>546</v>
      </c>
      <c r="G160" s="15"/>
    </row>
    <row r="161" spans="1:7" x14ac:dyDescent="0.4">
      <c r="A161" s="15">
        <v>156</v>
      </c>
      <c r="B161" s="16" t="s">
        <v>265</v>
      </c>
      <c r="C161" s="20" t="s">
        <v>17</v>
      </c>
      <c r="D161" s="16" t="s">
        <v>11</v>
      </c>
      <c r="E161" s="29" t="s">
        <v>522</v>
      </c>
      <c r="F161" s="15" t="s">
        <v>546</v>
      </c>
      <c r="G161" s="15"/>
    </row>
    <row r="162" spans="1:7" x14ac:dyDescent="0.4">
      <c r="A162" s="15">
        <v>157</v>
      </c>
      <c r="B162" s="16" t="s">
        <v>388</v>
      </c>
      <c r="C162" s="20" t="s">
        <v>32</v>
      </c>
      <c r="D162" s="16" t="s">
        <v>13</v>
      </c>
      <c r="E162" s="16" t="s">
        <v>529</v>
      </c>
      <c r="F162" s="15" t="s">
        <v>546</v>
      </c>
      <c r="G162" s="15"/>
    </row>
    <row r="163" spans="1:7" x14ac:dyDescent="0.4">
      <c r="A163" s="15">
        <v>158</v>
      </c>
      <c r="B163" s="16" t="s">
        <v>268</v>
      </c>
      <c r="C163" s="20" t="s">
        <v>17</v>
      </c>
      <c r="D163" s="16" t="s">
        <v>11</v>
      </c>
      <c r="E163" s="29" t="s">
        <v>522</v>
      </c>
      <c r="F163" s="15" t="s">
        <v>546</v>
      </c>
      <c r="G163" s="15"/>
    </row>
    <row r="164" spans="1:7" x14ac:dyDescent="0.4">
      <c r="A164" s="15">
        <v>159</v>
      </c>
      <c r="B164" s="16" t="s">
        <v>389</v>
      </c>
      <c r="C164" s="20" t="s">
        <v>17</v>
      </c>
      <c r="D164" s="16" t="s">
        <v>13</v>
      </c>
      <c r="E164" s="29" t="s">
        <v>522</v>
      </c>
      <c r="F164" s="15" t="s">
        <v>546</v>
      </c>
      <c r="G164" s="15"/>
    </row>
    <row r="165" spans="1:7" x14ac:dyDescent="0.4">
      <c r="A165" s="15">
        <v>160</v>
      </c>
      <c r="B165" s="16" t="s">
        <v>275</v>
      </c>
      <c r="C165" s="20" t="s">
        <v>2</v>
      </c>
      <c r="D165" s="16" t="s">
        <v>13</v>
      </c>
      <c r="E165" s="16" t="s">
        <v>529</v>
      </c>
      <c r="F165" s="15"/>
      <c r="G165" s="15" t="s">
        <v>546</v>
      </c>
    </row>
    <row r="166" spans="1:7" x14ac:dyDescent="0.4">
      <c r="A166" s="15">
        <v>161</v>
      </c>
      <c r="B166" s="16" t="s">
        <v>390</v>
      </c>
      <c r="C166" s="20" t="s">
        <v>2</v>
      </c>
      <c r="D166" s="16" t="s">
        <v>3</v>
      </c>
      <c r="E166" s="29" t="s">
        <v>522</v>
      </c>
      <c r="F166" s="15" t="s">
        <v>546</v>
      </c>
      <c r="G166" s="15"/>
    </row>
    <row r="167" spans="1:7" x14ac:dyDescent="0.4">
      <c r="A167" s="15">
        <v>162</v>
      </c>
      <c r="B167" s="16" t="s">
        <v>276</v>
      </c>
      <c r="C167" s="20" t="s">
        <v>2</v>
      </c>
      <c r="D167" s="16" t="s">
        <v>6</v>
      </c>
      <c r="E167" s="29" t="s">
        <v>522</v>
      </c>
      <c r="F167" s="15" t="s">
        <v>546</v>
      </c>
      <c r="G167" s="15"/>
    </row>
    <row r="168" spans="1:7" x14ac:dyDescent="0.4">
      <c r="A168" s="15">
        <v>163</v>
      </c>
      <c r="B168" s="16" t="s">
        <v>277</v>
      </c>
      <c r="C168" s="20" t="s">
        <v>2</v>
      </c>
      <c r="D168" s="16" t="s">
        <v>3</v>
      </c>
      <c r="E168" s="29" t="s">
        <v>522</v>
      </c>
      <c r="F168" s="15" t="s">
        <v>546</v>
      </c>
      <c r="G168" s="15"/>
    </row>
    <row r="169" spans="1:7" x14ac:dyDescent="0.4">
      <c r="A169" s="15">
        <v>164</v>
      </c>
      <c r="B169" s="16" t="s">
        <v>391</v>
      </c>
      <c r="C169" s="20" t="s">
        <v>2</v>
      </c>
      <c r="D169" s="16" t="s">
        <v>3</v>
      </c>
      <c r="E169" s="29" t="s">
        <v>522</v>
      </c>
      <c r="F169" s="15" t="s">
        <v>546</v>
      </c>
      <c r="G169" s="15"/>
    </row>
    <row r="170" spans="1:7" x14ac:dyDescent="0.4">
      <c r="A170" s="15">
        <v>165</v>
      </c>
      <c r="B170" s="16" t="s">
        <v>278</v>
      </c>
      <c r="C170" s="20" t="s">
        <v>2</v>
      </c>
      <c r="D170" s="16" t="s">
        <v>3</v>
      </c>
      <c r="E170" s="29" t="s">
        <v>522</v>
      </c>
      <c r="F170" s="15" t="s">
        <v>546</v>
      </c>
      <c r="G170" s="15"/>
    </row>
    <row r="171" spans="1:7" x14ac:dyDescent="0.4">
      <c r="A171" s="15">
        <v>166</v>
      </c>
      <c r="B171" s="16" t="s">
        <v>392</v>
      </c>
      <c r="C171" s="20" t="s">
        <v>2</v>
      </c>
      <c r="D171" s="16" t="s">
        <v>3</v>
      </c>
      <c r="E171" s="29" t="s">
        <v>522</v>
      </c>
      <c r="F171" s="15" t="s">
        <v>546</v>
      </c>
      <c r="G171" s="15"/>
    </row>
    <row r="172" spans="1:7" x14ac:dyDescent="0.4">
      <c r="A172" s="15">
        <v>167</v>
      </c>
      <c r="B172" s="16" t="s">
        <v>281</v>
      </c>
      <c r="C172" s="20" t="s">
        <v>2</v>
      </c>
      <c r="D172" s="16" t="s">
        <v>3</v>
      </c>
      <c r="E172" s="29" t="s">
        <v>522</v>
      </c>
      <c r="F172" s="15" t="s">
        <v>546</v>
      </c>
      <c r="G172" s="15"/>
    </row>
    <row r="173" spans="1:7" x14ac:dyDescent="0.4">
      <c r="A173" s="15">
        <v>168</v>
      </c>
      <c r="B173" s="16" t="s">
        <v>283</v>
      </c>
      <c r="C173" s="20" t="s">
        <v>2</v>
      </c>
      <c r="D173" s="16" t="s">
        <v>3</v>
      </c>
      <c r="E173" s="29" t="s">
        <v>522</v>
      </c>
      <c r="F173" s="15" t="s">
        <v>546</v>
      </c>
      <c r="G173" s="15"/>
    </row>
    <row r="174" spans="1:7" x14ac:dyDescent="0.4">
      <c r="A174" s="15">
        <v>169</v>
      </c>
      <c r="B174" s="16" t="s">
        <v>285</v>
      </c>
      <c r="C174" s="20" t="s">
        <v>2</v>
      </c>
      <c r="D174" s="16" t="s">
        <v>3</v>
      </c>
      <c r="E174" s="29" t="s">
        <v>522</v>
      </c>
      <c r="F174" s="15" t="s">
        <v>546</v>
      </c>
      <c r="G174" s="15"/>
    </row>
    <row r="175" spans="1:7" x14ac:dyDescent="0.4">
      <c r="A175" s="15">
        <v>170</v>
      </c>
      <c r="B175" s="16" t="s">
        <v>287</v>
      </c>
      <c r="C175" s="20" t="s">
        <v>2</v>
      </c>
      <c r="D175" s="16" t="s">
        <v>3</v>
      </c>
      <c r="E175" s="29" t="s">
        <v>522</v>
      </c>
      <c r="F175" s="15" t="s">
        <v>546</v>
      </c>
      <c r="G175" s="15"/>
    </row>
    <row r="176" spans="1:7" x14ac:dyDescent="0.4">
      <c r="A176" s="15">
        <v>171</v>
      </c>
      <c r="B176" s="16" t="s">
        <v>393</v>
      </c>
      <c r="C176" s="20" t="s">
        <v>2</v>
      </c>
      <c r="D176" s="16" t="s">
        <v>6</v>
      </c>
      <c r="E176" s="29" t="s">
        <v>522</v>
      </c>
      <c r="F176" s="15" t="s">
        <v>546</v>
      </c>
      <c r="G176" s="15"/>
    </row>
    <row r="177" spans="1:7" x14ac:dyDescent="0.4">
      <c r="A177" s="15">
        <v>172</v>
      </c>
      <c r="B177" s="16" t="s">
        <v>394</v>
      </c>
      <c r="C177" s="20" t="s">
        <v>2</v>
      </c>
      <c r="D177" s="16" t="s">
        <v>6</v>
      </c>
      <c r="E177" s="29" t="s">
        <v>522</v>
      </c>
      <c r="F177" s="15" t="s">
        <v>546</v>
      </c>
      <c r="G177" s="15"/>
    </row>
    <row r="178" spans="1:7" x14ac:dyDescent="0.4">
      <c r="A178" s="15">
        <v>173</v>
      </c>
      <c r="B178" s="16" t="s">
        <v>293</v>
      </c>
      <c r="C178" s="20" t="s">
        <v>2</v>
      </c>
      <c r="D178" s="16" t="s">
        <v>3</v>
      </c>
      <c r="E178" s="29" t="s">
        <v>522</v>
      </c>
      <c r="F178" s="15" t="s">
        <v>546</v>
      </c>
      <c r="G178" s="15"/>
    </row>
    <row r="179" spans="1:7" x14ac:dyDescent="0.4">
      <c r="A179" s="15">
        <v>174</v>
      </c>
      <c r="B179" s="16" t="s">
        <v>295</v>
      </c>
      <c r="C179" s="20" t="s">
        <v>2</v>
      </c>
      <c r="D179" s="16" t="s">
        <v>3</v>
      </c>
      <c r="E179" s="29" t="s">
        <v>522</v>
      </c>
      <c r="F179" s="15" t="s">
        <v>546</v>
      </c>
      <c r="G179" s="15"/>
    </row>
    <row r="180" spans="1:7" x14ac:dyDescent="0.4">
      <c r="A180" s="15">
        <v>175</v>
      </c>
      <c r="B180" s="16" t="s">
        <v>297</v>
      </c>
      <c r="C180" s="20" t="s">
        <v>2</v>
      </c>
      <c r="D180" s="16" t="s">
        <v>3</v>
      </c>
      <c r="E180" s="29" t="s">
        <v>522</v>
      </c>
      <c r="F180" s="15" t="s">
        <v>546</v>
      </c>
      <c r="G180" s="15"/>
    </row>
    <row r="181" spans="1:7" x14ac:dyDescent="0.4">
      <c r="A181" s="15">
        <v>176</v>
      </c>
      <c r="B181" s="16" t="s">
        <v>395</v>
      </c>
      <c r="C181" s="20" t="s">
        <v>17</v>
      </c>
      <c r="D181" s="16" t="s">
        <v>10</v>
      </c>
      <c r="E181" s="29" t="s">
        <v>522</v>
      </c>
      <c r="F181" s="15" t="s">
        <v>546</v>
      </c>
      <c r="G181" s="15"/>
    </row>
    <row r="182" spans="1:7" x14ac:dyDescent="0.4">
      <c r="A182" s="15">
        <v>177</v>
      </c>
      <c r="B182" s="16" t="s">
        <v>303</v>
      </c>
      <c r="C182" s="20" t="s">
        <v>2</v>
      </c>
      <c r="D182" s="16" t="s">
        <v>10</v>
      </c>
      <c r="E182" s="29" t="s">
        <v>522</v>
      </c>
      <c r="F182" s="15" t="s">
        <v>546</v>
      </c>
      <c r="G182" s="15"/>
    </row>
    <row r="183" spans="1:7" x14ac:dyDescent="0.4">
      <c r="A183" s="15">
        <v>178</v>
      </c>
      <c r="B183" s="16" t="s">
        <v>396</v>
      </c>
      <c r="C183" s="20" t="s">
        <v>32</v>
      </c>
      <c r="D183" s="16" t="s">
        <v>8</v>
      </c>
      <c r="E183" s="16" t="s">
        <v>529</v>
      </c>
      <c r="F183" s="15"/>
      <c r="G183" s="15" t="s">
        <v>546</v>
      </c>
    </row>
    <row r="184" spans="1:7" x14ac:dyDescent="0.4">
      <c r="A184" s="15">
        <v>179</v>
      </c>
      <c r="B184" s="16" t="s">
        <v>307</v>
      </c>
      <c r="C184" s="20" t="s">
        <v>2</v>
      </c>
      <c r="D184" s="16" t="s">
        <v>3</v>
      </c>
      <c r="E184" s="29" t="s">
        <v>522</v>
      </c>
      <c r="F184" s="15" t="s">
        <v>546</v>
      </c>
      <c r="G184" s="15"/>
    </row>
    <row r="185" spans="1:7" x14ac:dyDescent="0.4">
      <c r="A185" s="15">
        <v>180</v>
      </c>
      <c r="B185" s="16" t="s">
        <v>397</v>
      </c>
      <c r="C185" s="20" t="s">
        <v>46</v>
      </c>
      <c r="D185" s="16" t="s">
        <v>13</v>
      </c>
      <c r="E185" s="16" t="s">
        <v>528</v>
      </c>
      <c r="F185" s="15" t="s">
        <v>546</v>
      </c>
      <c r="G185" s="15"/>
    </row>
    <row r="186" spans="1:7" x14ac:dyDescent="0.4">
      <c r="A186" s="15">
        <v>181</v>
      </c>
      <c r="B186" s="16" t="s">
        <v>311</v>
      </c>
      <c r="C186" s="20" t="s">
        <v>2</v>
      </c>
      <c r="D186" s="16" t="s">
        <v>5</v>
      </c>
      <c r="E186" s="29" t="s">
        <v>522</v>
      </c>
      <c r="F186" s="15" t="s">
        <v>546</v>
      </c>
      <c r="G186" s="15"/>
    </row>
    <row r="187" spans="1:7" x14ac:dyDescent="0.4">
      <c r="A187" s="15">
        <v>182</v>
      </c>
      <c r="B187" s="16" t="s">
        <v>398</v>
      </c>
      <c r="C187" s="20" t="s">
        <v>2</v>
      </c>
      <c r="D187" s="16" t="s">
        <v>3</v>
      </c>
      <c r="E187" s="29" t="s">
        <v>522</v>
      </c>
      <c r="F187" s="15" t="s">
        <v>546</v>
      </c>
      <c r="G187" s="15"/>
    </row>
    <row r="188" spans="1:7" x14ac:dyDescent="0.4">
      <c r="A188" s="15">
        <v>183</v>
      </c>
      <c r="B188" s="16" t="s">
        <v>312</v>
      </c>
      <c r="C188" s="20" t="s">
        <v>2</v>
      </c>
      <c r="D188" s="16" t="s">
        <v>3</v>
      </c>
      <c r="E188" s="29" t="s">
        <v>522</v>
      </c>
      <c r="F188" s="15" t="s">
        <v>546</v>
      </c>
      <c r="G188" s="15"/>
    </row>
    <row r="189" spans="1:7" x14ac:dyDescent="0.4">
      <c r="A189" s="15">
        <v>184</v>
      </c>
      <c r="B189" s="16" t="s">
        <v>399</v>
      </c>
      <c r="C189" s="20" t="s">
        <v>32</v>
      </c>
      <c r="D189" s="16" t="s">
        <v>8</v>
      </c>
      <c r="E189" s="29" t="s">
        <v>522</v>
      </c>
      <c r="F189" s="15" t="s">
        <v>546</v>
      </c>
      <c r="G189" s="15"/>
    </row>
    <row r="190" spans="1:7" x14ac:dyDescent="0.4">
      <c r="A190" s="15">
        <v>185</v>
      </c>
      <c r="B190" s="16" t="s">
        <v>316</v>
      </c>
      <c r="C190" s="20" t="s">
        <v>2</v>
      </c>
      <c r="D190" s="16" t="s">
        <v>14</v>
      </c>
      <c r="E190" s="29" t="s">
        <v>522</v>
      </c>
      <c r="F190" s="15" t="s">
        <v>546</v>
      </c>
      <c r="G190" s="15"/>
    </row>
    <row r="191" spans="1:7" x14ac:dyDescent="0.4">
      <c r="A191" s="15">
        <v>186</v>
      </c>
      <c r="B191" s="16" t="s">
        <v>400</v>
      </c>
      <c r="C191" s="20" t="s">
        <v>403</v>
      </c>
      <c r="D191" s="16" t="s">
        <v>4</v>
      </c>
      <c r="E191" s="16" t="s">
        <v>527</v>
      </c>
      <c r="F191" s="15"/>
      <c r="G191" s="15" t="s">
        <v>546</v>
      </c>
    </row>
    <row r="192" spans="1:7" x14ac:dyDescent="0.4">
      <c r="A192" s="15">
        <v>187</v>
      </c>
      <c r="B192" s="16" t="s">
        <v>317</v>
      </c>
      <c r="C192" s="20" t="s">
        <v>46</v>
      </c>
      <c r="D192" s="16" t="s">
        <v>13</v>
      </c>
      <c r="E192" s="16" t="s">
        <v>410</v>
      </c>
      <c r="F192" s="15" t="s">
        <v>546</v>
      </c>
      <c r="G192" s="15"/>
    </row>
    <row r="193" spans="1:7" x14ac:dyDescent="0.4">
      <c r="A193" s="15">
        <v>188</v>
      </c>
      <c r="B193" s="16" t="s">
        <v>320</v>
      </c>
      <c r="C193" s="20" t="s">
        <v>32</v>
      </c>
      <c r="D193" s="16" t="s">
        <v>6</v>
      </c>
      <c r="E193" s="16" t="s">
        <v>529</v>
      </c>
      <c r="F193" s="15"/>
      <c r="G193" s="15" t="s">
        <v>546</v>
      </c>
    </row>
    <row r="194" spans="1:7" x14ac:dyDescent="0.4">
      <c r="A194" s="15">
        <v>189</v>
      </c>
      <c r="B194" s="16" t="s">
        <v>401</v>
      </c>
      <c r="C194" s="20" t="s">
        <v>2</v>
      </c>
      <c r="D194" s="16" t="s">
        <v>10</v>
      </c>
      <c r="E194" s="16" t="s">
        <v>526</v>
      </c>
      <c r="F194" s="15" t="s">
        <v>546</v>
      </c>
      <c r="G194" s="15"/>
    </row>
    <row r="195" spans="1:7" x14ac:dyDescent="0.4">
      <c r="A195" s="15">
        <v>190</v>
      </c>
      <c r="B195" s="16" t="s">
        <v>323</v>
      </c>
      <c r="C195" s="20" t="s">
        <v>2</v>
      </c>
      <c r="D195" s="16" t="s">
        <v>14</v>
      </c>
      <c r="E195" s="16" t="s">
        <v>526</v>
      </c>
      <c r="F195" s="15" t="s">
        <v>546</v>
      </c>
      <c r="G195" s="15"/>
    </row>
    <row r="196" spans="1:7" x14ac:dyDescent="0.4">
      <c r="A196" s="15">
        <v>191</v>
      </c>
      <c r="B196" s="16" t="s">
        <v>402</v>
      </c>
      <c r="C196" s="20" t="s">
        <v>17</v>
      </c>
      <c r="D196" s="16" t="s">
        <v>3</v>
      </c>
      <c r="E196" s="16" t="s">
        <v>526</v>
      </c>
      <c r="F196" s="2" t="s">
        <v>546</v>
      </c>
      <c r="G196" s="2"/>
    </row>
    <row r="197" spans="1:7" x14ac:dyDescent="0.4">
      <c r="C197" s="13"/>
    </row>
    <row r="198" spans="1:7" x14ac:dyDescent="0.4">
      <c r="C198" s="13"/>
    </row>
    <row r="199" spans="1:7" x14ac:dyDescent="0.4">
      <c r="C199" s="13"/>
    </row>
  </sheetData>
  <mergeCells count="9">
    <mergeCell ref="A1:G1"/>
    <mergeCell ref="A2:G2"/>
    <mergeCell ref="A3:G3"/>
    <mergeCell ref="F4:G4"/>
    <mergeCell ref="A4:A5"/>
    <mergeCell ref="B4:B5"/>
    <mergeCell ref="C4:C5"/>
    <mergeCell ref="D4:D5"/>
    <mergeCell ref="E4:E5"/>
  </mergeCells>
  <pageMargins left="0.7" right="0.2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W202"/>
  <sheetViews>
    <sheetView topLeftCell="A195" zoomScale="80" zoomScaleNormal="80" workbookViewId="0">
      <selection activeCell="F11" sqref="F11"/>
    </sheetView>
  </sheetViews>
  <sheetFormatPr defaultColWidth="8.69921875" defaultRowHeight="24.6" x14ac:dyDescent="0.7"/>
  <cols>
    <col min="1" max="1" width="8.69921875" style="5"/>
    <col min="2" max="2" width="20.19921875" style="5" customWidth="1"/>
    <col min="3" max="3" width="18.5" style="5" customWidth="1"/>
    <col min="4" max="4" width="30.59765625" style="5" customWidth="1"/>
    <col min="5" max="5" width="53.19921875" style="5" customWidth="1"/>
    <col min="6" max="6" width="19.3984375" style="5" customWidth="1"/>
    <col min="7" max="7" width="21.09765625" style="5" customWidth="1"/>
    <col min="8" max="8" width="8.69921875" style="5"/>
    <col min="9" max="9" width="12.09765625" style="5" bestFit="1" customWidth="1"/>
    <col min="10" max="10" width="17" style="5" bestFit="1" customWidth="1"/>
    <col min="11" max="16384" width="8.69921875" style="5"/>
  </cols>
  <sheetData>
    <row r="1" spans="1:10" ht="26.4" customHeight="1" x14ac:dyDescent="0.7">
      <c r="A1" s="48" t="s">
        <v>0</v>
      </c>
      <c r="B1" s="48"/>
      <c r="C1" s="48"/>
      <c r="D1" s="48"/>
      <c r="E1" s="48"/>
      <c r="F1" s="48"/>
    </row>
    <row r="2" spans="1:10" ht="26.4" customHeight="1" x14ac:dyDescent="0.7">
      <c r="A2" s="48" t="s">
        <v>20</v>
      </c>
      <c r="B2" s="48"/>
      <c r="C2" s="48"/>
      <c r="D2" s="48"/>
      <c r="E2" s="48"/>
      <c r="F2" s="48"/>
    </row>
    <row r="3" spans="1:10" ht="26.4" customHeight="1" x14ac:dyDescent="0.7">
      <c r="A3" s="48" t="s">
        <v>25</v>
      </c>
      <c r="B3" s="48"/>
      <c r="C3" s="48"/>
      <c r="D3" s="48"/>
      <c r="E3" s="48"/>
      <c r="F3" s="48"/>
    </row>
    <row r="4" spans="1:10" ht="26.4" customHeight="1" x14ac:dyDescent="0.7">
      <c r="A4" s="50" t="s">
        <v>24</v>
      </c>
      <c r="B4" s="51" t="s">
        <v>26</v>
      </c>
      <c r="C4" s="51" t="s">
        <v>21</v>
      </c>
      <c r="D4" s="51" t="s">
        <v>1</v>
      </c>
      <c r="E4" s="51" t="s">
        <v>480</v>
      </c>
      <c r="F4" s="51" t="s">
        <v>490</v>
      </c>
      <c r="G4" s="51"/>
    </row>
    <row r="5" spans="1:10" ht="26.4" customHeight="1" x14ac:dyDescent="0.7">
      <c r="A5" s="50"/>
      <c r="B5" s="51"/>
      <c r="C5" s="51"/>
      <c r="D5" s="51"/>
      <c r="E5" s="51"/>
      <c r="F5" s="11" t="s">
        <v>489</v>
      </c>
      <c r="G5" s="30" t="s">
        <v>491</v>
      </c>
      <c r="I5" s="9" t="s">
        <v>508</v>
      </c>
      <c r="J5" s="9" t="s">
        <v>509</v>
      </c>
    </row>
    <row r="6" spans="1:10" ht="26.4" customHeight="1" x14ac:dyDescent="0.7">
      <c r="A6" s="8">
        <v>1</v>
      </c>
      <c r="B6" s="7" t="s">
        <v>31</v>
      </c>
      <c r="C6" s="31" t="s">
        <v>32</v>
      </c>
      <c r="D6" s="7" t="s">
        <v>3</v>
      </c>
      <c r="E6" s="38" t="s">
        <v>552</v>
      </c>
      <c r="F6" s="8" t="s">
        <v>546</v>
      </c>
      <c r="G6" s="8"/>
      <c r="I6" s="32" t="s">
        <v>496</v>
      </c>
      <c r="J6" s="5">
        <f>COUNTIF($B$6:$B$202,"*"&amp;I6&amp;"*")</f>
        <v>17</v>
      </c>
    </row>
    <row r="7" spans="1:10" ht="26.4" customHeight="1" x14ac:dyDescent="0.7">
      <c r="A7" s="8">
        <v>2</v>
      </c>
      <c r="B7" s="7" t="s">
        <v>34</v>
      </c>
      <c r="C7" s="31" t="s">
        <v>32</v>
      </c>
      <c r="D7" s="7" t="s">
        <v>8</v>
      </c>
      <c r="E7" s="38" t="s">
        <v>548</v>
      </c>
      <c r="F7" s="8" t="s">
        <v>546</v>
      </c>
      <c r="G7" s="8"/>
      <c r="I7" s="33" t="s">
        <v>497</v>
      </c>
      <c r="J7" s="5">
        <f>COUNTIF($B$6:$B$202,"*"&amp;I7&amp;"*")</f>
        <v>16</v>
      </c>
    </row>
    <row r="8" spans="1:10" ht="26.4" customHeight="1" x14ac:dyDescent="0.7">
      <c r="A8" s="8">
        <v>3</v>
      </c>
      <c r="B8" s="7" t="s">
        <v>35</v>
      </c>
      <c r="C8" s="31" t="s">
        <v>2</v>
      </c>
      <c r="D8" s="7" t="s">
        <v>14</v>
      </c>
      <c r="E8" s="38" t="s">
        <v>552</v>
      </c>
      <c r="F8" s="8" t="s">
        <v>546</v>
      </c>
      <c r="G8" s="8"/>
      <c r="I8" s="13" t="s">
        <v>498</v>
      </c>
      <c r="J8" s="5">
        <f>COUNTIF($B$6:$B$202,"*"&amp;I8&amp;"*")</f>
        <v>17</v>
      </c>
    </row>
    <row r="9" spans="1:10" ht="25.2" x14ac:dyDescent="0.7">
      <c r="A9" s="8">
        <v>4</v>
      </c>
      <c r="B9" s="7" t="s">
        <v>37</v>
      </c>
      <c r="C9" s="31" t="s">
        <v>2</v>
      </c>
      <c r="D9" s="7" t="s">
        <v>3</v>
      </c>
      <c r="E9" s="38" t="s">
        <v>552</v>
      </c>
      <c r="F9" s="8" t="s">
        <v>546</v>
      </c>
      <c r="G9" s="8"/>
      <c r="I9" s="33" t="s">
        <v>499</v>
      </c>
      <c r="J9" s="5">
        <f t="shared" ref="J9:J14" si="0">COUNTIF($B$6:$B$202,"*"&amp;I9&amp;"*")</f>
        <v>18</v>
      </c>
    </row>
    <row r="10" spans="1:10" ht="25.2" x14ac:dyDescent="0.7">
      <c r="A10" s="8">
        <v>5</v>
      </c>
      <c r="B10" s="7" t="s">
        <v>39</v>
      </c>
      <c r="C10" s="31" t="s">
        <v>17</v>
      </c>
      <c r="D10" s="7" t="s">
        <v>3</v>
      </c>
      <c r="E10" s="38" t="s">
        <v>552</v>
      </c>
      <c r="F10" s="8" t="s">
        <v>546</v>
      </c>
      <c r="G10" s="8"/>
      <c r="I10" s="13" t="s">
        <v>500</v>
      </c>
      <c r="J10" s="5">
        <f t="shared" si="0"/>
        <v>16</v>
      </c>
    </row>
    <row r="11" spans="1:10" ht="25.2" x14ac:dyDescent="0.7">
      <c r="A11" s="8">
        <v>6</v>
      </c>
      <c r="B11" s="7" t="s">
        <v>40</v>
      </c>
      <c r="C11" s="31" t="s">
        <v>2</v>
      </c>
      <c r="D11" s="7" t="s">
        <v>4</v>
      </c>
      <c r="E11" s="38" t="s">
        <v>552</v>
      </c>
      <c r="F11" s="8" t="s">
        <v>546</v>
      </c>
      <c r="G11" s="8"/>
      <c r="I11" s="33" t="s">
        <v>501</v>
      </c>
      <c r="J11" s="5">
        <f t="shared" si="0"/>
        <v>17</v>
      </c>
    </row>
    <row r="12" spans="1:10" ht="25.2" x14ac:dyDescent="0.7">
      <c r="A12" s="8">
        <v>7</v>
      </c>
      <c r="B12" s="7" t="s">
        <v>41</v>
      </c>
      <c r="C12" s="31" t="s">
        <v>32</v>
      </c>
      <c r="D12" s="7" t="s">
        <v>8</v>
      </c>
      <c r="E12" s="38" t="s">
        <v>552</v>
      </c>
      <c r="F12" s="8" t="s">
        <v>546</v>
      </c>
      <c r="G12" s="8"/>
      <c r="I12" s="33" t="s">
        <v>502</v>
      </c>
      <c r="J12" s="5">
        <f t="shared" si="0"/>
        <v>13</v>
      </c>
    </row>
    <row r="13" spans="1:10" ht="25.2" x14ac:dyDescent="0.7">
      <c r="A13" s="8">
        <v>8</v>
      </c>
      <c r="B13" s="7" t="s">
        <v>42</v>
      </c>
      <c r="C13" s="31" t="s">
        <v>32</v>
      </c>
      <c r="D13" s="7" t="s">
        <v>6</v>
      </c>
      <c r="E13" s="38" t="s">
        <v>552</v>
      </c>
      <c r="F13" s="8" t="s">
        <v>546</v>
      </c>
      <c r="G13" s="8"/>
      <c r="I13" s="33" t="s">
        <v>503</v>
      </c>
      <c r="J13" s="5">
        <f t="shared" si="0"/>
        <v>16</v>
      </c>
    </row>
    <row r="14" spans="1:10" ht="25.2" x14ac:dyDescent="0.7">
      <c r="A14" s="8">
        <v>9</v>
      </c>
      <c r="B14" s="7" t="s">
        <v>43</v>
      </c>
      <c r="C14" s="31" t="s">
        <v>2</v>
      </c>
      <c r="D14" s="7" t="s">
        <v>3</v>
      </c>
      <c r="E14" s="38" t="s">
        <v>553</v>
      </c>
      <c r="F14" s="8"/>
      <c r="G14" s="8" t="s">
        <v>546</v>
      </c>
      <c r="I14" s="33" t="s">
        <v>504</v>
      </c>
      <c r="J14" s="5">
        <f t="shared" si="0"/>
        <v>17</v>
      </c>
    </row>
    <row r="15" spans="1:10" ht="25.2" x14ac:dyDescent="0.7">
      <c r="A15" s="8">
        <v>10</v>
      </c>
      <c r="B15" s="7" t="s">
        <v>44</v>
      </c>
      <c r="C15" s="31" t="s">
        <v>32</v>
      </c>
      <c r="D15" s="7" t="s">
        <v>5</v>
      </c>
      <c r="E15" s="38" t="s">
        <v>553</v>
      </c>
      <c r="F15" s="8"/>
      <c r="G15" s="8" t="s">
        <v>546</v>
      </c>
      <c r="I15" s="33" t="s">
        <v>544</v>
      </c>
      <c r="J15" s="5">
        <f>COUNTIF($B$6:$B$202,"*"&amp;I15&amp;"*")</f>
        <v>18</v>
      </c>
    </row>
    <row r="16" spans="1:10" ht="25.2" x14ac:dyDescent="0.7">
      <c r="A16" s="8">
        <v>11</v>
      </c>
      <c r="B16" s="7" t="s">
        <v>45</v>
      </c>
      <c r="C16" s="31" t="s">
        <v>46</v>
      </c>
      <c r="D16" s="7" t="s">
        <v>13</v>
      </c>
      <c r="E16" s="38" t="s">
        <v>540</v>
      </c>
      <c r="F16" s="8"/>
      <c r="G16" s="8" t="s">
        <v>546</v>
      </c>
      <c r="I16" s="33" t="s">
        <v>506</v>
      </c>
      <c r="J16" s="5">
        <f>COUNTIF($B$6:$B$202,"*"&amp;I16&amp;"*")</f>
        <v>17</v>
      </c>
    </row>
    <row r="17" spans="1:10" ht="26.4" customHeight="1" x14ac:dyDescent="0.7">
      <c r="A17" s="8">
        <v>12</v>
      </c>
      <c r="B17" s="7" t="s">
        <v>47</v>
      </c>
      <c r="C17" s="31" t="s">
        <v>32</v>
      </c>
      <c r="D17" s="7" t="s">
        <v>8</v>
      </c>
      <c r="E17" s="38" t="s">
        <v>550</v>
      </c>
      <c r="F17" s="8" t="s">
        <v>546</v>
      </c>
      <c r="G17" s="8"/>
      <c r="I17" s="33" t="s">
        <v>545</v>
      </c>
      <c r="J17" s="5">
        <f>COUNTIF($B$6:$B$202,"*"&amp;I17&amp;"*")</f>
        <v>15</v>
      </c>
    </row>
    <row r="18" spans="1:10" ht="26.4" customHeight="1" x14ac:dyDescent="0.7">
      <c r="A18" s="8">
        <v>13</v>
      </c>
      <c r="B18" s="7" t="s">
        <v>48</v>
      </c>
      <c r="C18" s="31" t="s">
        <v>2</v>
      </c>
      <c r="D18" s="7" t="s">
        <v>3</v>
      </c>
      <c r="E18" s="38" t="s">
        <v>553</v>
      </c>
      <c r="F18" s="8"/>
      <c r="G18" s="5" t="s">
        <v>546</v>
      </c>
      <c r="I18" s="33" t="s">
        <v>516</v>
      </c>
      <c r="J18" s="5">
        <f>SUM(J6:J17)</f>
        <v>197</v>
      </c>
    </row>
    <row r="19" spans="1:10" ht="26.4" customHeight="1" x14ac:dyDescent="0.7">
      <c r="A19" s="8">
        <v>14</v>
      </c>
      <c r="B19" s="7" t="s">
        <v>49</v>
      </c>
      <c r="C19" s="31" t="s">
        <v>32</v>
      </c>
      <c r="D19" s="7" t="s">
        <v>13</v>
      </c>
      <c r="E19" s="38" t="s">
        <v>553</v>
      </c>
      <c r="F19" s="8"/>
      <c r="G19" s="5" t="s">
        <v>546</v>
      </c>
    </row>
    <row r="20" spans="1:10" ht="26.4" customHeight="1" x14ac:dyDescent="0.7">
      <c r="A20" s="8">
        <v>15</v>
      </c>
      <c r="B20" s="7" t="s">
        <v>50</v>
      </c>
      <c r="C20" s="31" t="s">
        <v>2</v>
      </c>
      <c r="D20" s="7" t="s">
        <v>11</v>
      </c>
      <c r="E20" s="38" t="s">
        <v>553</v>
      </c>
      <c r="F20" s="8"/>
      <c r="G20" s="5" t="s">
        <v>546</v>
      </c>
    </row>
    <row r="21" spans="1:10" ht="26.4" customHeight="1" x14ac:dyDescent="0.7">
      <c r="A21" s="8">
        <v>16</v>
      </c>
      <c r="B21" s="7" t="s">
        <v>51</v>
      </c>
      <c r="C21" s="31" t="s">
        <v>32</v>
      </c>
      <c r="D21" s="7" t="s">
        <v>8</v>
      </c>
      <c r="E21" s="38" t="s">
        <v>548</v>
      </c>
      <c r="F21" s="8" t="s">
        <v>546</v>
      </c>
      <c r="G21" s="8"/>
    </row>
    <row r="22" spans="1:10" ht="25.2" x14ac:dyDescent="0.7">
      <c r="A22" s="8">
        <v>17</v>
      </c>
      <c r="B22" s="7" t="s">
        <v>52</v>
      </c>
      <c r="C22" s="31" t="s">
        <v>46</v>
      </c>
      <c r="D22" s="7" t="s">
        <v>13</v>
      </c>
      <c r="E22" s="38" t="s">
        <v>540</v>
      </c>
      <c r="F22" s="8"/>
      <c r="G22" s="8" t="s">
        <v>546</v>
      </c>
    </row>
    <row r="23" spans="1:10" ht="25.2" x14ac:dyDescent="0.7">
      <c r="A23" s="8">
        <v>18</v>
      </c>
      <c r="B23" s="7" t="s">
        <v>54</v>
      </c>
      <c r="C23" s="31" t="s">
        <v>2</v>
      </c>
      <c r="D23" s="7" t="s">
        <v>3</v>
      </c>
      <c r="E23" s="38" t="s">
        <v>553</v>
      </c>
      <c r="F23" s="8"/>
      <c r="G23" s="8" t="s">
        <v>546</v>
      </c>
    </row>
    <row r="24" spans="1:10" ht="25.2" x14ac:dyDescent="0.7">
      <c r="A24" s="8">
        <v>19</v>
      </c>
      <c r="B24" s="7" t="s">
        <v>55</v>
      </c>
      <c r="C24" s="31" t="s">
        <v>46</v>
      </c>
      <c r="D24" s="7" t="s">
        <v>13</v>
      </c>
      <c r="E24" s="38" t="s">
        <v>540</v>
      </c>
      <c r="F24" s="8"/>
      <c r="G24" s="8" t="s">
        <v>546</v>
      </c>
    </row>
    <row r="25" spans="1:10" ht="25.2" x14ac:dyDescent="0.7">
      <c r="A25" s="8">
        <v>20</v>
      </c>
      <c r="B25" s="7" t="s">
        <v>56</v>
      </c>
      <c r="C25" s="31" t="s">
        <v>46</v>
      </c>
      <c r="D25" s="7" t="s">
        <v>13</v>
      </c>
      <c r="E25" s="38" t="s">
        <v>540</v>
      </c>
      <c r="F25" s="8"/>
      <c r="G25" s="8" t="s">
        <v>546</v>
      </c>
    </row>
    <row r="26" spans="1:10" ht="25.2" x14ac:dyDescent="0.7">
      <c r="A26" s="8">
        <v>21</v>
      </c>
      <c r="B26" s="7" t="s">
        <v>57</v>
      </c>
      <c r="C26" s="31" t="s">
        <v>32</v>
      </c>
      <c r="D26" s="7" t="s">
        <v>8</v>
      </c>
      <c r="E26" s="38" t="s">
        <v>554</v>
      </c>
      <c r="F26" s="8" t="s">
        <v>546</v>
      </c>
      <c r="G26" s="8"/>
    </row>
    <row r="27" spans="1:10" ht="25.2" x14ac:dyDescent="0.7">
      <c r="A27" s="8">
        <v>22</v>
      </c>
      <c r="B27" s="7" t="s">
        <v>58</v>
      </c>
      <c r="C27" s="31" t="s">
        <v>32</v>
      </c>
      <c r="D27" s="7" t="s">
        <v>10</v>
      </c>
      <c r="E27" s="38" t="s">
        <v>553</v>
      </c>
      <c r="F27" s="8"/>
      <c r="G27" s="8" t="s">
        <v>546</v>
      </c>
    </row>
    <row r="28" spans="1:10" ht="25.2" x14ac:dyDescent="0.7">
      <c r="A28" s="8">
        <v>23</v>
      </c>
      <c r="B28" s="7" t="s">
        <v>59</v>
      </c>
      <c r="C28" s="31" t="s">
        <v>32</v>
      </c>
      <c r="D28" s="7" t="s">
        <v>8</v>
      </c>
      <c r="E28" s="38" t="s">
        <v>60</v>
      </c>
      <c r="F28" s="8" t="s">
        <v>546</v>
      </c>
      <c r="G28" s="8"/>
    </row>
    <row r="29" spans="1:10" ht="25.2" x14ac:dyDescent="0.7">
      <c r="A29" s="8">
        <v>24</v>
      </c>
      <c r="B29" s="7" t="s">
        <v>61</v>
      </c>
      <c r="C29" s="31" t="s">
        <v>32</v>
      </c>
      <c r="D29" s="7" t="s">
        <v>10</v>
      </c>
      <c r="E29" s="38" t="s">
        <v>553</v>
      </c>
      <c r="F29" s="8"/>
      <c r="G29" s="8" t="s">
        <v>546</v>
      </c>
    </row>
    <row r="30" spans="1:10" ht="25.2" x14ac:dyDescent="0.7">
      <c r="A30" s="8">
        <v>25</v>
      </c>
      <c r="B30" s="7" t="s">
        <v>62</v>
      </c>
      <c r="C30" s="31" t="s">
        <v>46</v>
      </c>
      <c r="D30" s="7" t="s">
        <v>16</v>
      </c>
      <c r="E30" s="38" t="s">
        <v>540</v>
      </c>
      <c r="F30" s="8"/>
      <c r="G30" s="8" t="s">
        <v>546</v>
      </c>
    </row>
    <row r="31" spans="1:10" ht="25.2" x14ac:dyDescent="0.7">
      <c r="A31" s="8">
        <v>26</v>
      </c>
      <c r="B31" s="7" t="s">
        <v>64</v>
      </c>
      <c r="C31" s="31" t="s">
        <v>17</v>
      </c>
      <c r="D31" s="7" t="s">
        <v>13</v>
      </c>
      <c r="E31" s="38" t="s">
        <v>553</v>
      </c>
      <c r="F31" s="8"/>
      <c r="G31" s="8" t="s">
        <v>546</v>
      </c>
    </row>
    <row r="32" spans="1:10" ht="25.2" x14ac:dyDescent="0.7">
      <c r="A32" s="8">
        <v>27</v>
      </c>
      <c r="B32" s="7" t="s">
        <v>65</v>
      </c>
      <c r="C32" s="31" t="s">
        <v>32</v>
      </c>
      <c r="D32" s="7" t="s">
        <v>8</v>
      </c>
      <c r="E32" s="38" t="s">
        <v>66</v>
      </c>
      <c r="F32" s="8" t="s">
        <v>546</v>
      </c>
      <c r="G32" s="8"/>
    </row>
    <row r="33" spans="1:7" ht="25.2" x14ac:dyDescent="0.7">
      <c r="A33" s="8">
        <v>28</v>
      </c>
      <c r="B33" s="7" t="s">
        <v>67</v>
      </c>
      <c r="C33" s="31" t="s">
        <v>32</v>
      </c>
      <c r="D33" s="7" t="s">
        <v>16</v>
      </c>
      <c r="E33" s="38" t="s">
        <v>68</v>
      </c>
      <c r="F33" s="8" t="s">
        <v>546</v>
      </c>
      <c r="G33" s="8"/>
    </row>
    <row r="34" spans="1:7" ht="25.2" x14ac:dyDescent="0.7">
      <c r="A34" s="8">
        <v>29</v>
      </c>
      <c r="B34" s="7" t="s">
        <v>69</v>
      </c>
      <c r="C34" s="31" t="s">
        <v>32</v>
      </c>
      <c r="D34" s="7" t="s">
        <v>11</v>
      </c>
      <c r="E34" s="38" t="s">
        <v>553</v>
      </c>
      <c r="F34" s="8"/>
      <c r="G34" s="8" t="s">
        <v>546</v>
      </c>
    </row>
    <row r="35" spans="1:7" ht="25.2" x14ac:dyDescent="0.7">
      <c r="A35" s="8">
        <v>30</v>
      </c>
      <c r="B35" s="7" t="s">
        <v>71</v>
      </c>
      <c r="C35" s="31" t="s">
        <v>32</v>
      </c>
      <c r="D35" s="7" t="s">
        <v>5</v>
      </c>
      <c r="E35" s="38" t="s">
        <v>553</v>
      </c>
      <c r="F35" s="8"/>
      <c r="G35" s="8" t="s">
        <v>546</v>
      </c>
    </row>
    <row r="36" spans="1:7" ht="25.2" x14ac:dyDescent="0.7">
      <c r="A36" s="8">
        <v>31</v>
      </c>
      <c r="B36" s="7" t="s">
        <v>72</v>
      </c>
      <c r="C36" s="31" t="s">
        <v>32</v>
      </c>
      <c r="D36" s="7" t="s">
        <v>11</v>
      </c>
      <c r="E36" s="38" t="s">
        <v>553</v>
      </c>
      <c r="F36" s="8"/>
      <c r="G36" s="8" t="s">
        <v>546</v>
      </c>
    </row>
    <row r="37" spans="1:7" ht="25.2" x14ac:dyDescent="0.7">
      <c r="A37" s="8">
        <v>32</v>
      </c>
      <c r="B37" s="7" t="s">
        <v>73</v>
      </c>
      <c r="C37" s="31" t="s">
        <v>32</v>
      </c>
      <c r="D37" s="7" t="s">
        <v>8</v>
      </c>
      <c r="E37" s="38" t="s">
        <v>74</v>
      </c>
      <c r="F37" s="8"/>
      <c r="G37" s="8" t="s">
        <v>546</v>
      </c>
    </row>
    <row r="38" spans="1:7" ht="25.2" x14ac:dyDescent="0.7">
      <c r="A38" s="8">
        <v>33</v>
      </c>
      <c r="B38" s="7" t="s">
        <v>75</v>
      </c>
      <c r="C38" s="31" t="s">
        <v>2</v>
      </c>
      <c r="D38" s="7" t="s">
        <v>14</v>
      </c>
      <c r="E38" s="38" t="s">
        <v>553</v>
      </c>
      <c r="F38" s="8"/>
      <c r="G38" s="8" t="s">
        <v>546</v>
      </c>
    </row>
    <row r="39" spans="1:7" ht="25.2" x14ac:dyDescent="0.7">
      <c r="A39" s="8">
        <v>34</v>
      </c>
      <c r="B39" s="7" t="s">
        <v>76</v>
      </c>
      <c r="C39" s="31" t="s">
        <v>32</v>
      </c>
      <c r="D39" s="7" t="s">
        <v>11</v>
      </c>
      <c r="E39" s="38" t="s">
        <v>77</v>
      </c>
      <c r="F39" s="8" t="s">
        <v>546</v>
      </c>
      <c r="G39" s="8"/>
    </row>
    <row r="40" spans="1:7" ht="25.2" x14ac:dyDescent="0.7">
      <c r="A40" s="8">
        <v>35</v>
      </c>
      <c r="B40" s="7" t="s">
        <v>78</v>
      </c>
      <c r="C40" s="31" t="s">
        <v>17</v>
      </c>
      <c r="D40" s="7" t="s">
        <v>6</v>
      </c>
      <c r="E40" s="38" t="s">
        <v>33</v>
      </c>
      <c r="F40" s="8" t="s">
        <v>546</v>
      </c>
      <c r="G40" s="8"/>
    </row>
    <row r="41" spans="1:7" ht="25.2" x14ac:dyDescent="0.7">
      <c r="A41" s="8">
        <v>36</v>
      </c>
      <c r="B41" s="7" t="s">
        <v>79</v>
      </c>
      <c r="C41" s="31" t="s">
        <v>46</v>
      </c>
      <c r="D41" s="7" t="s">
        <v>13</v>
      </c>
      <c r="E41" s="38" t="s">
        <v>553</v>
      </c>
      <c r="F41" s="8"/>
      <c r="G41" s="8" t="s">
        <v>546</v>
      </c>
    </row>
    <row r="42" spans="1:7" ht="25.2" x14ac:dyDescent="0.7">
      <c r="A42" s="8">
        <v>37</v>
      </c>
      <c r="B42" s="7" t="s">
        <v>80</v>
      </c>
      <c r="C42" s="31" t="s">
        <v>46</v>
      </c>
      <c r="D42" s="7" t="s">
        <v>13</v>
      </c>
      <c r="E42" s="38" t="s">
        <v>81</v>
      </c>
      <c r="F42" s="8"/>
      <c r="G42" s="8" t="s">
        <v>546</v>
      </c>
    </row>
    <row r="43" spans="1:7" ht="25.2" x14ac:dyDescent="0.7">
      <c r="A43" s="8">
        <v>38</v>
      </c>
      <c r="B43" s="7" t="s">
        <v>82</v>
      </c>
      <c r="C43" s="31" t="s">
        <v>32</v>
      </c>
      <c r="D43" s="7" t="s">
        <v>16</v>
      </c>
      <c r="E43" s="38" t="s">
        <v>83</v>
      </c>
      <c r="F43" s="8" t="s">
        <v>546</v>
      </c>
      <c r="G43" s="8"/>
    </row>
    <row r="44" spans="1:7" ht="25.2" x14ac:dyDescent="0.7">
      <c r="A44" s="8">
        <v>39</v>
      </c>
      <c r="B44" s="7" t="s">
        <v>84</v>
      </c>
      <c r="C44" s="31" t="s">
        <v>32</v>
      </c>
      <c r="D44" s="7" t="s">
        <v>11</v>
      </c>
      <c r="E44" s="38" t="s">
        <v>77</v>
      </c>
      <c r="F44" s="8" t="s">
        <v>546</v>
      </c>
      <c r="G44" s="8"/>
    </row>
    <row r="45" spans="1:7" ht="25.2" x14ac:dyDescent="0.7">
      <c r="A45" s="8">
        <v>40</v>
      </c>
      <c r="B45" s="7" t="s">
        <v>85</v>
      </c>
      <c r="C45" s="31" t="s">
        <v>32</v>
      </c>
      <c r="D45" s="7" t="s">
        <v>8</v>
      </c>
      <c r="E45" s="38" t="s">
        <v>86</v>
      </c>
      <c r="F45" s="8" t="s">
        <v>546</v>
      </c>
      <c r="G45" s="8"/>
    </row>
    <row r="46" spans="1:7" ht="25.2" x14ac:dyDescent="0.7">
      <c r="A46" s="8">
        <v>41</v>
      </c>
      <c r="B46" s="7" t="s">
        <v>87</v>
      </c>
      <c r="C46" s="31" t="s">
        <v>32</v>
      </c>
      <c r="D46" s="7" t="s">
        <v>16</v>
      </c>
      <c r="E46" s="38" t="s">
        <v>88</v>
      </c>
      <c r="F46" s="8" t="s">
        <v>546</v>
      </c>
      <c r="G46" s="8"/>
    </row>
    <row r="47" spans="1:7" ht="25.2" x14ac:dyDescent="0.7">
      <c r="A47" s="8">
        <v>42</v>
      </c>
      <c r="B47" s="7" t="s">
        <v>89</v>
      </c>
      <c r="C47" s="31" t="s">
        <v>32</v>
      </c>
      <c r="D47" s="7" t="s">
        <v>13</v>
      </c>
      <c r="E47" s="38" t="s">
        <v>90</v>
      </c>
      <c r="F47" s="8" t="s">
        <v>546</v>
      </c>
      <c r="G47" s="8"/>
    </row>
    <row r="48" spans="1:7" ht="25.2" x14ac:dyDescent="0.7">
      <c r="A48" s="8">
        <v>43</v>
      </c>
      <c r="B48" s="7" t="s">
        <v>91</v>
      </c>
      <c r="C48" s="31" t="s">
        <v>46</v>
      </c>
      <c r="D48" s="7" t="s">
        <v>13</v>
      </c>
      <c r="E48" s="38" t="s">
        <v>553</v>
      </c>
      <c r="F48" s="8"/>
      <c r="G48" s="8" t="s">
        <v>546</v>
      </c>
    </row>
    <row r="49" spans="1:7" ht="25.2" x14ac:dyDescent="0.7">
      <c r="A49" s="8">
        <v>44</v>
      </c>
      <c r="B49" s="7" t="s">
        <v>92</v>
      </c>
      <c r="C49" s="31" t="s">
        <v>32</v>
      </c>
      <c r="D49" s="7" t="s">
        <v>8</v>
      </c>
      <c r="E49" s="38" t="s">
        <v>93</v>
      </c>
      <c r="F49" s="8" t="s">
        <v>546</v>
      </c>
      <c r="G49" s="8"/>
    </row>
    <row r="50" spans="1:7" ht="25.2" x14ac:dyDescent="0.7">
      <c r="A50" s="8">
        <v>45</v>
      </c>
      <c r="B50" s="7" t="s">
        <v>94</v>
      </c>
      <c r="C50" s="31" t="s">
        <v>32</v>
      </c>
      <c r="D50" s="7" t="s">
        <v>8</v>
      </c>
      <c r="E50" s="38" t="s">
        <v>553</v>
      </c>
      <c r="F50" s="8"/>
      <c r="G50" s="8" t="s">
        <v>546</v>
      </c>
    </row>
    <row r="51" spans="1:7" ht="25.2" x14ac:dyDescent="0.7">
      <c r="A51" s="8">
        <v>46</v>
      </c>
      <c r="B51" s="7" t="s">
        <v>95</v>
      </c>
      <c r="C51" s="31" t="s">
        <v>2</v>
      </c>
      <c r="D51" s="7" t="s">
        <v>9</v>
      </c>
      <c r="E51" s="38" t="s">
        <v>553</v>
      </c>
      <c r="F51" s="8"/>
      <c r="G51" s="8" t="s">
        <v>546</v>
      </c>
    </row>
    <row r="52" spans="1:7" ht="25.2" x14ac:dyDescent="0.7">
      <c r="A52" s="8">
        <v>47</v>
      </c>
      <c r="B52" s="7" t="s">
        <v>96</v>
      </c>
      <c r="C52" s="31" t="s">
        <v>2</v>
      </c>
      <c r="D52" s="7" t="s">
        <v>3</v>
      </c>
      <c r="E52" s="38" t="s">
        <v>97</v>
      </c>
      <c r="F52" s="8" t="s">
        <v>546</v>
      </c>
      <c r="G52" s="8"/>
    </row>
    <row r="53" spans="1:7" ht="25.2" x14ac:dyDescent="0.7">
      <c r="A53" s="8">
        <v>48</v>
      </c>
      <c r="B53" s="7" t="s">
        <v>98</v>
      </c>
      <c r="C53" s="31" t="s">
        <v>46</v>
      </c>
      <c r="D53" s="7" t="s">
        <v>13</v>
      </c>
      <c r="E53" s="38" t="s">
        <v>553</v>
      </c>
      <c r="F53" s="8"/>
      <c r="G53" s="8" t="s">
        <v>546</v>
      </c>
    </row>
    <row r="54" spans="1:7" ht="25.2" x14ac:dyDescent="0.7">
      <c r="A54" s="8">
        <v>49</v>
      </c>
      <c r="B54" s="7" t="s">
        <v>99</v>
      </c>
      <c r="C54" s="31" t="s">
        <v>32</v>
      </c>
      <c r="D54" s="7" t="s">
        <v>6</v>
      </c>
      <c r="E54" s="38" t="s">
        <v>100</v>
      </c>
      <c r="F54" s="8" t="s">
        <v>546</v>
      </c>
      <c r="G54" s="8"/>
    </row>
    <row r="55" spans="1:7" ht="25.2" x14ac:dyDescent="0.7">
      <c r="A55" s="8">
        <v>50</v>
      </c>
      <c r="B55" s="7" t="s">
        <v>101</v>
      </c>
      <c r="C55" s="31" t="s">
        <v>46</v>
      </c>
      <c r="D55" s="7" t="s">
        <v>13</v>
      </c>
      <c r="E55" s="38" t="s">
        <v>102</v>
      </c>
      <c r="F55" s="8" t="s">
        <v>546</v>
      </c>
      <c r="G55" s="8"/>
    </row>
    <row r="56" spans="1:7" ht="25.2" x14ac:dyDescent="0.7">
      <c r="A56" s="8">
        <v>51</v>
      </c>
      <c r="B56" s="7" t="s">
        <v>103</v>
      </c>
      <c r="C56" s="31" t="s">
        <v>46</v>
      </c>
      <c r="D56" s="7" t="s">
        <v>13</v>
      </c>
      <c r="E56" s="38" t="s">
        <v>540</v>
      </c>
      <c r="F56" s="8" t="s">
        <v>546</v>
      </c>
      <c r="G56" s="8"/>
    </row>
    <row r="57" spans="1:7" ht="25.2" x14ac:dyDescent="0.7">
      <c r="A57" s="8">
        <v>52</v>
      </c>
      <c r="B57" s="7" t="s">
        <v>104</v>
      </c>
      <c r="C57" s="31" t="s">
        <v>46</v>
      </c>
      <c r="D57" s="7" t="s">
        <v>13</v>
      </c>
      <c r="E57" s="38" t="s">
        <v>553</v>
      </c>
      <c r="F57" s="8"/>
      <c r="G57" s="8" t="s">
        <v>546</v>
      </c>
    </row>
    <row r="58" spans="1:7" ht="25.2" x14ac:dyDescent="0.7">
      <c r="A58" s="8">
        <v>53</v>
      </c>
      <c r="B58" s="7" t="s">
        <v>105</v>
      </c>
      <c r="C58" s="31" t="s">
        <v>32</v>
      </c>
      <c r="D58" s="7" t="s">
        <v>5</v>
      </c>
      <c r="E58" s="38" t="s">
        <v>106</v>
      </c>
      <c r="F58" s="8" t="s">
        <v>546</v>
      </c>
      <c r="G58" s="8"/>
    </row>
    <row r="59" spans="1:7" ht="25.2" x14ac:dyDescent="0.7">
      <c r="A59" s="8">
        <v>54</v>
      </c>
      <c r="B59" s="7" t="s">
        <v>107</v>
      </c>
      <c r="C59" s="31" t="s">
        <v>2</v>
      </c>
      <c r="D59" s="7" t="s">
        <v>14</v>
      </c>
      <c r="E59" s="38" t="s">
        <v>108</v>
      </c>
      <c r="F59" s="8" t="s">
        <v>546</v>
      </c>
      <c r="G59" s="8"/>
    </row>
    <row r="60" spans="1:7" ht="25.2" x14ac:dyDescent="0.7">
      <c r="A60" s="8">
        <v>55</v>
      </c>
      <c r="B60" s="7" t="s">
        <v>109</v>
      </c>
      <c r="C60" s="31" t="s">
        <v>46</v>
      </c>
      <c r="D60" s="7" t="s">
        <v>13</v>
      </c>
      <c r="E60" s="38" t="s">
        <v>540</v>
      </c>
      <c r="F60" s="8" t="s">
        <v>546</v>
      </c>
      <c r="G60" s="8"/>
    </row>
    <row r="61" spans="1:7" ht="25.2" x14ac:dyDescent="0.7">
      <c r="A61" s="8">
        <v>56</v>
      </c>
      <c r="B61" s="7" t="s">
        <v>110</v>
      </c>
      <c r="C61" s="31" t="s">
        <v>2</v>
      </c>
      <c r="D61" s="7" t="s">
        <v>9</v>
      </c>
      <c r="E61" s="38" t="s">
        <v>553</v>
      </c>
      <c r="F61" s="8"/>
      <c r="G61" s="8" t="s">
        <v>546</v>
      </c>
    </row>
    <row r="62" spans="1:7" ht="25.2" x14ac:dyDescent="0.7">
      <c r="A62" s="8">
        <v>57</v>
      </c>
      <c r="B62" s="7" t="s">
        <v>111</v>
      </c>
      <c r="C62" s="31" t="s">
        <v>32</v>
      </c>
      <c r="D62" s="7" t="s">
        <v>6</v>
      </c>
      <c r="E62" s="38" t="s">
        <v>553</v>
      </c>
      <c r="F62" s="8"/>
      <c r="G62" s="8" t="s">
        <v>546</v>
      </c>
    </row>
    <row r="63" spans="1:7" ht="25.2" x14ac:dyDescent="0.7">
      <c r="A63" s="8">
        <v>58</v>
      </c>
      <c r="B63" s="7" t="s">
        <v>112</v>
      </c>
      <c r="C63" s="31" t="s">
        <v>2</v>
      </c>
      <c r="D63" s="7" t="s">
        <v>6</v>
      </c>
      <c r="E63" s="38" t="s">
        <v>547</v>
      </c>
      <c r="F63" s="8" t="s">
        <v>546</v>
      </c>
      <c r="G63" s="8"/>
    </row>
    <row r="64" spans="1:7" ht="25.2" x14ac:dyDescent="0.7">
      <c r="A64" s="8">
        <v>59</v>
      </c>
      <c r="B64" s="7" t="s">
        <v>113</v>
      </c>
      <c r="C64" s="31" t="s">
        <v>32</v>
      </c>
      <c r="D64" s="7" t="s">
        <v>16</v>
      </c>
      <c r="E64" s="38" t="s">
        <v>553</v>
      </c>
      <c r="F64" s="8"/>
      <c r="G64" s="8" t="s">
        <v>546</v>
      </c>
    </row>
    <row r="65" spans="1:7" ht="25.2" x14ac:dyDescent="0.7">
      <c r="A65" s="8">
        <v>60</v>
      </c>
      <c r="B65" s="7" t="s">
        <v>114</v>
      </c>
      <c r="C65" s="31" t="s">
        <v>2</v>
      </c>
      <c r="D65" s="7" t="s">
        <v>9</v>
      </c>
      <c r="E65" s="38" t="s">
        <v>115</v>
      </c>
      <c r="F65" s="8" t="s">
        <v>546</v>
      </c>
      <c r="G65" s="8"/>
    </row>
    <row r="66" spans="1:7" ht="25.2" x14ac:dyDescent="0.7">
      <c r="A66" s="8">
        <v>61</v>
      </c>
      <c r="B66" s="7" t="s">
        <v>116</v>
      </c>
      <c r="C66" s="31" t="s">
        <v>32</v>
      </c>
      <c r="D66" s="7" t="s">
        <v>8</v>
      </c>
      <c r="E66" s="38" t="s">
        <v>117</v>
      </c>
      <c r="F66" s="8" t="s">
        <v>546</v>
      </c>
      <c r="G66" s="8"/>
    </row>
    <row r="67" spans="1:7" ht="25.2" x14ac:dyDescent="0.7">
      <c r="A67" s="8">
        <v>62</v>
      </c>
      <c r="B67" s="7" t="s">
        <v>118</v>
      </c>
      <c r="C67" s="31" t="s">
        <v>46</v>
      </c>
      <c r="D67" s="7" t="s">
        <v>13</v>
      </c>
      <c r="E67" s="38" t="s">
        <v>540</v>
      </c>
      <c r="F67" s="8"/>
      <c r="G67" s="8" t="s">
        <v>546</v>
      </c>
    </row>
    <row r="68" spans="1:7" ht="25.2" x14ac:dyDescent="0.7">
      <c r="A68" s="8">
        <v>63</v>
      </c>
      <c r="B68" s="7" t="s">
        <v>119</v>
      </c>
      <c r="C68" s="31" t="s">
        <v>17</v>
      </c>
      <c r="D68" s="7" t="s">
        <v>14</v>
      </c>
      <c r="E68" s="38" t="s">
        <v>120</v>
      </c>
      <c r="F68" s="8" t="s">
        <v>546</v>
      </c>
      <c r="G68" s="8"/>
    </row>
    <row r="69" spans="1:7" ht="25.2" x14ac:dyDescent="0.7">
      <c r="A69" s="8">
        <v>64</v>
      </c>
      <c r="B69" s="7" t="s">
        <v>121</v>
      </c>
      <c r="C69" s="31" t="s">
        <v>46</v>
      </c>
      <c r="D69" s="7" t="s">
        <v>13</v>
      </c>
      <c r="E69" s="38" t="s">
        <v>553</v>
      </c>
      <c r="F69" s="8"/>
      <c r="G69" s="8" t="s">
        <v>546</v>
      </c>
    </row>
    <row r="70" spans="1:7" ht="25.2" x14ac:dyDescent="0.7">
      <c r="A70" s="8">
        <v>65</v>
      </c>
      <c r="B70" s="7" t="s">
        <v>122</v>
      </c>
      <c r="C70" s="31" t="s">
        <v>46</v>
      </c>
      <c r="D70" s="7" t="s">
        <v>13</v>
      </c>
      <c r="E70" s="38" t="s">
        <v>123</v>
      </c>
      <c r="F70" s="8"/>
      <c r="G70" s="8" t="s">
        <v>546</v>
      </c>
    </row>
    <row r="71" spans="1:7" ht="25.2" x14ac:dyDescent="0.7">
      <c r="A71" s="8">
        <v>66</v>
      </c>
      <c r="B71" s="7" t="s">
        <v>124</v>
      </c>
      <c r="C71" s="31" t="s">
        <v>46</v>
      </c>
      <c r="D71" s="7" t="s">
        <v>13</v>
      </c>
      <c r="E71" s="38" t="s">
        <v>125</v>
      </c>
      <c r="F71" s="8" t="s">
        <v>546</v>
      </c>
      <c r="G71" s="33"/>
    </row>
    <row r="72" spans="1:7" ht="25.2" x14ac:dyDescent="0.7">
      <c r="A72" s="8">
        <v>67</v>
      </c>
      <c r="B72" s="7" t="s">
        <v>126</v>
      </c>
      <c r="C72" s="31" t="s">
        <v>2</v>
      </c>
      <c r="D72" s="7" t="s">
        <v>6</v>
      </c>
      <c r="E72" s="38" t="s">
        <v>540</v>
      </c>
      <c r="F72" s="8"/>
      <c r="G72" s="8" t="s">
        <v>546</v>
      </c>
    </row>
    <row r="73" spans="1:7" ht="25.2" x14ac:dyDescent="0.7">
      <c r="A73" s="8">
        <v>68</v>
      </c>
      <c r="B73" s="7" t="s">
        <v>127</v>
      </c>
      <c r="C73" s="31" t="s">
        <v>46</v>
      </c>
      <c r="D73" s="7" t="s">
        <v>13</v>
      </c>
      <c r="E73" s="38" t="s">
        <v>553</v>
      </c>
      <c r="F73" s="8"/>
      <c r="G73" s="8" t="s">
        <v>546</v>
      </c>
    </row>
    <row r="74" spans="1:7" ht="25.2" x14ac:dyDescent="0.7">
      <c r="A74" s="8">
        <v>69</v>
      </c>
      <c r="B74" s="7" t="s">
        <v>128</v>
      </c>
      <c r="C74" s="31" t="s">
        <v>2</v>
      </c>
      <c r="D74" s="7" t="s">
        <v>6</v>
      </c>
      <c r="E74" s="38" t="s">
        <v>553</v>
      </c>
      <c r="F74" s="8"/>
      <c r="G74" s="8" t="s">
        <v>546</v>
      </c>
    </row>
    <row r="75" spans="1:7" ht="25.2" x14ac:dyDescent="0.7">
      <c r="A75" s="8">
        <v>70</v>
      </c>
      <c r="B75" s="7" t="s">
        <v>129</v>
      </c>
      <c r="C75" s="31" t="s">
        <v>46</v>
      </c>
      <c r="D75" s="7" t="s">
        <v>13</v>
      </c>
      <c r="E75" s="38" t="s">
        <v>130</v>
      </c>
      <c r="F75" s="8" t="s">
        <v>546</v>
      </c>
      <c r="G75" s="8"/>
    </row>
    <row r="76" spans="1:7" ht="25.2" x14ac:dyDescent="0.7">
      <c r="A76" s="8">
        <v>71</v>
      </c>
      <c r="B76" s="7" t="s">
        <v>131</v>
      </c>
      <c r="C76" s="31" t="s">
        <v>32</v>
      </c>
      <c r="D76" s="7" t="s">
        <v>6</v>
      </c>
      <c r="E76" s="38" t="s">
        <v>549</v>
      </c>
      <c r="F76" s="8" t="s">
        <v>546</v>
      </c>
      <c r="G76" s="8"/>
    </row>
    <row r="77" spans="1:7" ht="25.2" x14ac:dyDescent="0.7">
      <c r="A77" s="8">
        <v>72</v>
      </c>
      <c r="B77" s="7" t="s">
        <v>132</v>
      </c>
      <c r="C77" s="31" t="s">
        <v>46</v>
      </c>
      <c r="D77" s="7" t="s">
        <v>13</v>
      </c>
      <c r="E77" s="38" t="s">
        <v>53</v>
      </c>
      <c r="F77" s="8" t="s">
        <v>546</v>
      </c>
      <c r="G77" s="8"/>
    </row>
    <row r="78" spans="1:7" ht="25.2" x14ac:dyDescent="0.7">
      <c r="A78" s="8">
        <v>73</v>
      </c>
      <c r="B78" s="7" t="s">
        <v>133</v>
      </c>
      <c r="C78" s="31" t="s">
        <v>32</v>
      </c>
      <c r="D78" s="7" t="s">
        <v>14</v>
      </c>
      <c r="E78" s="38" t="s">
        <v>134</v>
      </c>
      <c r="F78" s="8" t="s">
        <v>546</v>
      </c>
      <c r="G78" s="8"/>
    </row>
    <row r="79" spans="1:7" ht="25.2" x14ac:dyDescent="0.7">
      <c r="A79" s="8">
        <v>74</v>
      </c>
      <c r="B79" s="7" t="s">
        <v>135</v>
      </c>
      <c r="C79" s="31" t="s">
        <v>32</v>
      </c>
      <c r="D79" s="7" t="s">
        <v>5</v>
      </c>
      <c r="E79" s="38" t="s">
        <v>136</v>
      </c>
      <c r="F79" s="8" t="s">
        <v>546</v>
      </c>
      <c r="G79" s="8"/>
    </row>
    <row r="80" spans="1:7" ht="25.2" x14ac:dyDescent="0.7">
      <c r="A80" s="8">
        <v>75</v>
      </c>
      <c r="B80" s="7" t="s">
        <v>137</v>
      </c>
      <c r="C80" s="31" t="s">
        <v>2</v>
      </c>
      <c r="D80" s="7" t="s">
        <v>3</v>
      </c>
      <c r="E80" s="38" t="s">
        <v>553</v>
      </c>
      <c r="F80" s="8"/>
      <c r="G80" s="8" t="s">
        <v>546</v>
      </c>
    </row>
    <row r="81" spans="1:7" ht="25.2" x14ac:dyDescent="0.7">
      <c r="A81" s="8">
        <v>76</v>
      </c>
      <c r="B81" s="7" t="s">
        <v>138</v>
      </c>
      <c r="C81" s="31" t="s">
        <v>2</v>
      </c>
      <c r="D81" s="7" t="s">
        <v>6</v>
      </c>
      <c r="E81" s="38" t="s">
        <v>139</v>
      </c>
      <c r="F81" s="8" t="s">
        <v>546</v>
      </c>
      <c r="G81" s="8"/>
    </row>
    <row r="82" spans="1:7" ht="25.2" x14ac:dyDescent="0.7">
      <c r="A82" s="8">
        <v>77</v>
      </c>
      <c r="B82" s="7" t="s">
        <v>140</v>
      </c>
      <c r="C82" s="31" t="s">
        <v>32</v>
      </c>
      <c r="D82" s="7" t="s">
        <v>13</v>
      </c>
      <c r="E82" s="38" t="s">
        <v>141</v>
      </c>
      <c r="F82" s="8" t="s">
        <v>546</v>
      </c>
      <c r="G82" s="8"/>
    </row>
    <row r="83" spans="1:7" ht="25.2" x14ac:dyDescent="0.7">
      <c r="A83" s="8">
        <v>78</v>
      </c>
      <c r="B83" s="7" t="s">
        <v>142</v>
      </c>
      <c r="C83" s="31" t="s">
        <v>46</v>
      </c>
      <c r="D83" s="7" t="s">
        <v>13</v>
      </c>
      <c r="E83" s="38" t="s">
        <v>143</v>
      </c>
      <c r="F83" s="8" t="s">
        <v>546</v>
      </c>
      <c r="G83" s="8"/>
    </row>
    <row r="84" spans="1:7" ht="25.2" x14ac:dyDescent="0.7">
      <c r="A84" s="8">
        <v>79</v>
      </c>
      <c r="B84" s="7" t="s">
        <v>144</v>
      </c>
      <c r="C84" s="31" t="s">
        <v>2</v>
      </c>
      <c r="D84" s="7" t="s">
        <v>5</v>
      </c>
      <c r="E84" s="38" t="s">
        <v>145</v>
      </c>
      <c r="F84" s="8" t="s">
        <v>546</v>
      </c>
      <c r="G84" s="8"/>
    </row>
    <row r="85" spans="1:7" ht="25.2" x14ac:dyDescent="0.7">
      <c r="A85" s="8">
        <v>80</v>
      </c>
      <c r="B85" s="7" t="s">
        <v>146</v>
      </c>
      <c r="C85" s="31" t="s">
        <v>46</v>
      </c>
      <c r="D85" s="7" t="s">
        <v>13</v>
      </c>
      <c r="E85" s="38" t="s">
        <v>147</v>
      </c>
      <c r="F85" s="8" t="s">
        <v>546</v>
      </c>
      <c r="G85" s="8"/>
    </row>
    <row r="86" spans="1:7" ht="25.2" x14ac:dyDescent="0.7">
      <c r="A86" s="8">
        <v>81</v>
      </c>
      <c r="B86" s="7" t="s">
        <v>148</v>
      </c>
      <c r="C86" s="31" t="s">
        <v>46</v>
      </c>
      <c r="D86" s="7" t="s">
        <v>13</v>
      </c>
      <c r="E86" s="38" t="s">
        <v>149</v>
      </c>
      <c r="F86" s="8" t="s">
        <v>546</v>
      </c>
      <c r="G86" s="8"/>
    </row>
    <row r="87" spans="1:7" ht="25.2" x14ac:dyDescent="0.7">
      <c r="A87" s="8">
        <v>82</v>
      </c>
      <c r="B87" s="7" t="s">
        <v>150</v>
      </c>
      <c r="C87" s="31" t="s">
        <v>2</v>
      </c>
      <c r="D87" s="7" t="s">
        <v>3</v>
      </c>
      <c r="E87" s="38" t="s">
        <v>151</v>
      </c>
      <c r="F87" s="8" t="s">
        <v>546</v>
      </c>
      <c r="G87" s="8"/>
    </row>
    <row r="88" spans="1:7" ht="25.2" x14ac:dyDescent="0.7">
      <c r="A88" s="8">
        <v>83</v>
      </c>
      <c r="B88" s="7" t="s">
        <v>152</v>
      </c>
      <c r="C88" s="31" t="s">
        <v>32</v>
      </c>
      <c r="D88" s="7" t="s">
        <v>8</v>
      </c>
      <c r="E88" s="38" t="s">
        <v>553</v>
      </c>
      <c r="F88" s="8"/>
      <c r="G88" s="8" t="s">
        <v>546</v>
      </c>
    </row>
    <row r="89" spans="1:7" ht="25.2" x14ac:dyDescent="0.7">
      <c r="A89" s="8">
        <v>84</v>
      </c>
      <c r="B89" s="7" t="s">
        <v>153</v>
      </c>
      <c r="C89" s="31" t="s">
        <v>32</v>
      </c>
      <c r="D89" s="7" t="s">
        <v>8</v>
      </c>
      <c r="E89" s="38" t="s">
        <v>540</v>
      </c>
      <c r="F89" s="8" t="s">
        <v>546</v>
      </c>
      <c r="G89" s="8"/>
    </row>
    <row r="90" spans="1:7" ht="25.2" x14ac:dyDescent="0.7">
      <c r="A90" s="8">
        <v>85</v>
      </c>
      <c r="B90" s="7" t="s">
        <v>154</v>
      </c>
      <c r="C90" s="31" t="s">
        <v>2</v>
      </c>
      <c r="D90" s="7" t="s">
        <v>3</v>
      </c>
      <c r="E90" s="38" t="s">
        <v>553</v>
      </c>
      <c r="F90" s="8"/>
      <c r="G90" s="8" t="s">
        <v>546</v>
      </c>
    </row>
    <row r="91" spans="1:7" ht="25.2" x14ac:dyDescent="0.7">
      <c r="A91" s="8">
        <v>86</v>
      </c>
      <c r="B91" s="7" t="s">
        <v>155</v>
      </c>
      <c r="C91" s="31" t="s">
        <v>2</v>
      </c>
      <c r="D91" s="7" t="s">
        <v>11</v>
      </c>
      <c r="E91" s="38" t="s">
        <v>553</v>
      </c>
      <c r="F91" s="8"/>
      <c r="G91" s="8" t="s">
        <v>546</v>
      </c>
    </row>
    <row r="92" spans="1:7" ht="25.2" x14ac:dyDescent="0.7">
      <c r="A92" s="8">
        <v>87</v>
      </c>
      <c r="B92" s="7" t="s">
        <v>156</v>
      </c>
      <c r="C92" s="31" t="s">
        <v>46</v>
      </c>
      <c r="D92" s="7" t="s">
        <v>13</v>
      </c>
      <c r="E92" s="38" t="s">
        <v>540</v>
      </c>
      <c r="F92" s="8"/>
      <c r="G92" s="8" t="s">
        <v>546</v>
      </c>
    </row>
    <row r="93" spans="1:7" ht="25.2" x14ac:dyDescent="0.7">
      <c r="A93" s="8">
        <v>88</v>
      </c>
      <c r="B93" s="7" t="s">
        <v>157</v>
      </c>
      <c r="C93" s="31" t="s">
        <v>32</v>
      </c>
      <c r="D93" s="7" t="s">
        <v>8</v>
      </c>
      <c r="E93" s="38" t="s">
        <v>553</v>
      </c>
      <c r="F93" s="8"/>
      <c r="G93" s="8" t="s">
        <v>546</v>
      </c>
    </row>
    <row r="94" spans="1:7" ht="25.2" x14ac:dyDescent="0.7">
      <c r="A94" s="8">
        <v>89</v>
      </c>
      <c r="B94" s="7" t="s">
        <v>158</v>
      </c>
      <c r="C94" s="31" t="s">
        <v>32</v>
      </c>
      <c r="D94" s="7" t="s">
        <v>8</v>
      </c>
      <c r="E94" s="38" t="s">
        <v>553</v>
      </c>
      <c r="F94" s="8"/>
      <c r="G94" s="8" t="s">
        <v>546</v>
      </c>
    </row>
    <row r="95" spans="1:7" ht="25.2" x14ac:dyDescent="0.7">
      <c r="A95" s="8">
        <v>90</v>
      </c>
      <c r="B95" s="7" t="s">
        <v>159</v>
      </c>
      <c r="C95" s="31" t="s">
        <v>32</v>
      </c>
      <c r="D95" s="7" t="s">
        <v>6</v>
      </c>
      <c r="E95" s="38" t="s">
        <v>160</v>
      </c>
      <c r="F95" s="8" t="s">
        <v>546</v>
      </c>
      <c r="G95" s="8"/>
    </row>
    <row r="96" spans="1:7" ht="25.2" x14ac:dyDescent="0.7">
      <c r="A96" s="8">
        <v>91</v>
      </c>
      <c r="B96" s="7" t="s">
        <v>161</v>
      </c>
      <c r="C96" s="31" t="s">
        <v>2</v>
      </c>
      <c r="D96" s="7" t="s">
        <v>6</v>
      </c>
      <c r="E96" s="38" t="s">
        <v>553</v>
      </c>
      <c r="G96" s="8" t="s">
        <v>546</v>
      </c>
    </row>
    <row r="97" spans="1:7" ht="25.2" x14ac:dyDescent="0.7">
      <c r="A97" s="8">
        <v>92</v>
      </c>
      <c r="B97" s="7" t="s">
        <v>162</v>
      </c>
      <c r="C97" s="31" t="s">
        <v>46</v>
      </c>
      <c r="D97" s="7" t="s">
        <v>13</v>
      </c>
      <c r="E97" s="38" t="s">
        <v>540</v>
      </c>
      <c r="F97" s="8"/>
      <c r="G97" s="8" t="s">
        <v>546</v>
      </c>
    </row>
    <row r="98" spans="1:7" ht="25.2" x14ac:dyDescent="0.7">
      <c r="A98" s="8">
        <v>93</v>
      </c>
      <c r="B98" s="7" t="s">
        <v>163</v>
      </c>
      <c r="C98" s="31" t="s">
        <v>32</v>
      </c>
      <c r="D98" s="7" t="s">
        <v>8</v>
      </c>
      <c r="E98" s="38" t="s">
        <v>164</v>
      </c>
      <c r="F98" s="8" t="s">
        <v>546</v>
      </c>
      <c r="G98" s="8"/>
    </row>
    <row r="99" spans="1:7" ht="25.2" x14ac:dyDescent="0.7">
      <c r="A99" s="8">
        <v>94</v>
      </c>
      <c r="B99" s="7" t="s">
        <v>165</v>
      </c>
      <c r="C99" s="31" t="s">
        <v>2</v>
      </c>
      <c r="D99" s="7" t="s">
        <v>14</v>
      </c>
      <c r="E99" s="38" t="s">
        <v>553</v>
      </c>
      <c r="F99" s="8"/>
      <c r="G99" s="8" t="s">
        <v>546</v>
      </c>
    </row>
    <row r="100" spans="1:7" ht="25.2" x14ac:dyDescent="0.7">
      <c r="A100" s="8">
        <v>95</v>
      </c>
      <c r="B100" s="7" t="s">
        <v>166</v>
      </c>
      <c r="C100" s="31" t="s">
        <v>32</v>
      </c>
      <c r="D100" s="7" t="s">
        <v>8</v>
      </c>
      <c r="E100" s="38" t="s">
        <v>167</v>
      </c>
      <c r="F100" s="8" t="s">
        <v>546</v>
      </c>
      <c r="G100" s="8"/>
    </row>
    <row r="101" spans="1:7" ht="25.2" x14ac:dyDescent="0.7">
      <c r="A101" s="8">
        <v>96</v>
      </c>
      <c r="B101" s="7" t="s">
        <v>168</v>
      </c>
      <c r="C101" s="31" t="s">
        <v>32</v>
      </c>
      <c r="D101" s="7" t="s">
        <v>6</v>
      </c>
      <c r="E101" s="38" t="s">
        <v>169</v>
      </c>
      <c r="F101" s="8" t="s">
        <v>546</v>
      </c>
      <c r="G101" s="8"/>
    </row>
    <row r="102" spans="1:7" ht="25.2" x14ac:dyDescent="0.7">
      <c r="A102" s="8">
        <v>97</v>
      </c>
      <c r="B102" s="7" t="s">
        <v>170</v>
      </c>
      <c r="C102" s="31" t="s">
        <v>46</v>
      </c>
      <c r="D102" s="7" t="s">
        <v>13</v>
      </c>
      <c r="E102" s="38" t="s">
        <v>540</v>
      </c>
      <c r="F102" s="8" t="s">
        <v>546</v>
      </c>
      <c r="G102" s="8"/>
    </row>
    <row r="103" spans="1:7" ht="25.2" x14ac:dyDescent="0.7">
      <c r="A103" s="8">
        <v>98</v>
      </c>
      <c r="B103" s="7" t="s">
        <v>171</v>
      </c>
      <c r="C103" s="31" t="s">
        <v>46</v>
      </c>
      <c r="D103" s="7" t="s">
        <v>13</v>
      </c>
      <c r="E103" s="38" t="s">
        <v>172</v>
      </c>
      <c r="F103" s="8" t="s">
        <v>546</v>
      </c>
      <c r="G103" s="8"/>
    </row>
    <row r="104" spans="1:7" ht="25.2" x14ac:dyDescent="0.7">
      <c r="A104" s="8">
        <v>99</v>
      </c>
      <c r="B104" s="7" t="s">
        <v>173</v>
      </c>
      <c r="C104" s="31" t="s">
        <v>32</v>
      </c>
      <c r="D104" s="7" t="s">
        <v>8</v>
      </c>
      <c r="E104" s="38" t="s">
        <v>174</v>
      </c>
      <c r="F104" s="8" t="s">
        <v>546</v>
      </c>
      <c r="G104" s="8"/>
    </row>
    <row r="105" spans="1:7" ht="25.2" x14ac:dyDescent="0.7">
      <c r="A105" s="8">
        <v>100</v>
      </c>
      <c r="B105" s="7" t="s">
        <v>175</v>
      </c>
      <c r="C105" s="31" t="s">
        <v>2</v>
      </c>
      <c r="D105" s="7" t="s">
        <v>4</v>
      </c>
      <c r="E105" s="38" t="s">
        <v>553</v>
      </c>
      <c r="F105" s="8"/>
      <c r="G105" s="8" t="s">
        <v>546</v>
      </c>
    </row>
    <row r="106" spans="1:7" ht="25.2" x14ac:dyDescent="0.7">
      <c r="A106" s="8">
        <v>101</v>
      </c>
      <c r="B106" s="7" t="s">
        <v>176</v>
      </c>
      <c r="C106" s="31" t="s">
        <v>32</v>
      </c>
      <c r="D106" s="7" t="s">
        <v>8</v>
      </c>
      <c r="E106" s="38" t="s">
        <v>177</v>
      </c>
      <c r="F106" s="8" t="s">
        <v>546</v>
      </c>
      <c r="G106" s="8"/>
    </row>
    <row r="107" spans="1:7" ht="25.2" x14ac:dyDescent="0.7">
      <c r="A107" s="8">
        <v>102</v>
      </c>
      <c r="B107" s="7" t="s">
        <v>178</v>
      </c>
      <c r="C107" s="31" t="s">
        <v>46</v>
      </c>
      <c r="D107" s="7" t="s">
        <v>13</v>
      </c>
      <c r="E107" s="38" t="s">
        <v>179</v>
      </c>
      <c r="F107" s="8" t="s">
        <v>546</v>
      </c>
      <c r="G107" s="8"/>
    </row>
    <row r="108" spans="1:7" ht="25.2" x14ac:dyDescent="0.7">
      <c r="A108" s="8">
        <v>103</v>
      </c>
      <c r="B108" s="7" t="s">
        <v>180</v>
      </c>
      <c r="C108" s="31" t="s">
        <v>46</v>
      </c>
      <c r="D108" s="7" t="s">
        <v>13</v>
      </c>
      <c r="E108" s="38" t="s">
        <v>181</v>
      </c>
      <c r="F108" s="8" t="s">
        <v>546</v>
      </c>
      <c r="G108" s="8"/>
    </row>
    <row r="109" spans="1:7" ht="25.2" x14ac:dyDescent="0.7">
      <c r="A109" s="8">
        <v>104</v>
      </c>
      <c r="B109" s="7" t="s">
        <v>182</v>
      </c>
      <c r="C109" s="31" t="s">
        <v>17</v>
      </c>
      <c r="D109" s="7" t="s">
        <v>3</v>
      </c>
      <c r="E109" s="38" t="s">
        <v>183</v>
      </c>
      <c r="F109" s="8" t="s">
        <v>546</v>
      </c>
      <c r="G109" s="8"/>
    </row>
    <row r="110" spans="1:7" ht="25.2" x14ac:dyDescent="0.7">
      <c r="A110" s="8">
        <v>105</v>
      </c>
      <c r="B110" s="7" t="s">
        <v>184</v>
      </c>
      <c r="C110" s="31" t="s">
        <v>32</v>
      </c>
      <c r="D110" s="7" t="s">
        <v>8</v>
      </c>
      <c r="E110" s="38" t="s">
        <v>547</v>
      </c>
      <c r="F110" s="8" t="s">
        <v>546</v>
      </c>
      <c r="G110" s="8"/>
    </row>
    <row r="111" spans="1:7" ht="25.2" x14ac:dyDescent="0.7">
      <c r="A111" s="8">
        <v>106</v>
      </c>
      <c r="B111" s="7" t="s">
        <v>186</v>
      </c>
      <c r="C111" s="31" t="s">
        <v>32</v>
      </c>
      <c r="D111" s="7" t="s">
        <v>8</v>
      </c>
      <c r="E111" s="38" t="s">
        <v>547</v>
      </c>
      <c r="F111" s="8" t="s">
        <v>546</v>
      </c>
      <c r="G111" s="8"/>
    </row>
    <row r="112" spans="1:7" ht="25.2" x14ac:dyDescent="0.7">
      <c r="A112" s="8">
        <v>107</v>
      </c>
      <c r="B112" s="7" t="s">
        <v>188</v>
      </c>
      <c r="C112" s="31" t="s">
        <v>46</v>
      </c>
      <c r="D112" s="7" t="s">
        <v>13</v>
      </c>
      <c r="E112" s="38" t="s">
        <v>189</v>
      </c>
      <c r="F112" s="8" t="s">
        <v>546</v>
      </c>
      <c r="G112" s="8"/>
    </row>
    <row r="113" spans="1:7" ht="25.2" x14ac:dyDescent="0.7">
      <c r="A113" s="8">
        <v>108</v>
      </c>
      <c r="B113" s="7" t="s">
        <v>190</v>
      </c>
      <c r="C113" s="31" t="s">
        <v>2</v>
      </c>
      <c r="D113" s="7" t="s">
        <v>6</v>
      </c>
      <c r="E113" s="38" t="s">
        <v>540</v>
      </c>
      <c r="F113" s="8"/>
      <c r="G113" s="8" t="s">
        <v>546</v>
      </c>
    </row>
    <row r="114" spans="1:7" ht="25.2" x14ac:dyDescent="0.7">
      <c r="A114" s="8">
        <v>109</v>
      </c>
      <c r="B114" s="7" t="s">
        <v>191</v>
      </c>
      <c r="C114" s="31" t="s">
        <v>17</v>
      </c>
      <c r="D114" s="7" t="s">
        <v>16</v>
      </c>
      <c r="E114" s="38" t="s">
        <v>553</v>
      </c>
      <c r="F114" s="8"/>
      <c r="G114" s="8" t="s">
        <v>546</v>
      </c>
    </row>
    <row r="115" spans="1:7" ht="25.2" x14ac:dyDescent="0.7">
      <c r="A115" s="8">
        <v>110</v>
      </c>
      <c r="B115" s="7" t="s">
        <v>192</v>
      </c>
      <c r="C115" s="31" t="s">
        <v>2</v>
      </c>
      <c r="D115" s="7" t="s">
        <v>6</v>
      </c>
      <c r="E115" s="38" t="s">
        <v>553</v>
      </c>
      <c r="F115" s="8"/>
      <c r="G115" s="8" t="s">
        <v>546</v>
      </c>
    </row>
    <row r="116" spans="1:7" ht="25.2" x14ac:dyDescent="0.7">
      <c r="A116" s="8">
        <v>111</v>
      </c>
      <c r="B116" s="7" t="s">
        <v>193</v>
      </c>
      <c r="C116" s="31" t="s">
        <v>46</v>
      </c>
      <c r="D116" s="7" t="s">
        <v>13</v>
      </c>
      <c r="E116" s="38" t="s">
        <v>540</v>
      </c>
      <c r="F116" s="8"/>
      <c r="G116" s="8" t="s">
        <v>546</v>
      </c>
    </row>
    <row r="117" spans="1:7" ht="25.2" x14ac:dyDescent="0.7">
      <c r="A117" s="8">
        <v>112</v>
      </c>
      <c r="B117" s="7" t="s">
        <v>194</v>
      </c>
      <c r="C117" s="31" t="s">
        <v>17</v>
      </c>
      <c r="D117" s="7" t="s">
        <v>6</v>
      </c>
      <c r="E117" s="38" t="s">
        <v>540</v>
      </c>
      <c r="F117" s="8"/>
      <c r="G117" s="8" t="s">
        <v>546</v>
      </c>
    </row>
    <row r="118" spans="1:7" ht="25.2" x14ac:dyDescent="0.7">
      <c r="A118" s="8">
        <v>113</v>
      </c>
      <c r="B118" s="7" t="s">
        <v>195</v>
      </c>
      <c r="C118" s="31" t="s">
        <v>46</v>
      </c>
      <c r="D118" s="7" t="s">
        <v>13</v>
      </c>
      <c r="E118" s="38" t="s">
        <v>540</v>
      </c>
      <c r="F118" s="8"/>
      <c r="G118" s="8" t="s">
        <v>546</v>
      </c>
    </row>
    <row r="119" spans="1:7" ht="25.2" x14ac:dyDescent="0.7">
      <c r="A119" s="8">
        <v>114</v>
      </c>
      <c r="B119" s="7" t="s">
        <v>197</v>
      </c>
      <c r="C119" s="31" t="s">
        <v>2</v>
      </c>
      <c r="D119" s="7" t="s">
        <v>3</v>
      </c>
      <c r="E119" s="38" t="s">
        <v>540</v>
      </c>
      <c r="F119" s="8"/>
      <c r="G119" s="8" t="s">
        <v>546</v>
      </c>
    </row>
    <row r="120" spans="1:7" ht="25.2" x14ac:dyDescent="0.7">
      <c r="A120" s="8">
        <v>115</v>
      </c>
      <c r="B120" s="7" t="s">
        <v>198</v>
      </c>
      <c r="C120" s="31" t="s">
        <v>46</v>
      </c>
      <c r="D120" s="7" t="s">
        <v>13</v>
      </c>
      <c r="E120" s="38" t="s">
        <v>540</v>
      </c>
      <c r="F120" s="8"/>
      <c r="G120" s="8" t="s">
        <v>546</v>
      </c>
    </row>
    <row r="121" spans="1:7" ht="25.2" x14ac:dyDescent="0.7">
      <c r="A121" s="8">
        <v>116</v>
      </c>
      <c r="B121" s="7" t="s">
        <v>199</v>
      </c>
      <c r="C121" s="31" t="s">
        <v>2</v>
      </c>
      <c r="D121" s="7" t="s">
        <v>3</v>
      </c>
      <c r="E121" s="38" t="s">
        <v>540</v>
      </c>
      <c r="F121" s="8"/>
      <c r="G121" s="8" t="s">
        <v>546</v>
      </c>
    </row>
    <row r="122" spans="1:7" ht="25.2" x14ac:dyDescent="0.7">
      <c r="A122" s="8">
        <v>117</v>
      </c>
      <c r="B122" s="7" t="s">
        <v>200</v>
      </c>
      <c r="C122" s="31" t="s">
        <v>2</v>
      </c>
      <c r="D122" s="7" t="s">
        <v>4</v>
      </c>
      <c r="E122" s="38" t="s">
        <v>540</v>
      </c>
      <c r="F122" s="8"/>
      <c r="G122" s="8" t="s">
        <v>546</v>
      </c>
    </row>
    <row r="123" spans="1:7" ht="25.2" x14ac:dyDescent="0.7">
      <c r="A123" s="8">
        <v>118</v>
      </c>
      <c r="B123" s="7" t="s">
        <v>201</v>
      </c>
      <c r="C123" s="31" t="s">
        <v>32</v>
      </c>
      <c r="D123" s="7" t="s">
        <v>8</v>
      </c>
      <c r="E123" s="38" t="s">
        <v>540</v>
      </c>
      <c r="F123" s="8"/>
      <c r="G123" s="8" t="s">
        <v>546</v>
      </c>
    </row>
    <row r="124" spans="1:7" ht="25.2" x14ac:dyDescent="0.7">
      <c r="A124" s="8">
        <v>119</v>
      </c>
      <c r="B124" s="7" t="s">
        <v>202</v>
      </c>
      <c r="C124" s="31" t="s">
        <v>46</v>
      </c>
      <c r="D124" s="7" t="s">
        <v>13</v>
      </c>
      <c r="E124" s="38" t="s">
        <v>540</v>
      </c>
      <c r="F124" s="8"/>
      <c r="G124" s="8" t="s">
        <v>546</v>
      </c>
    </row>
    <row r="125" spans="1:7" ht="25.2" x14ac:dyDescent="0.7">
      <c r="A125" s="8">
        <v>120</v>
      </c>
      <c r="B125" s="7" t="s">
        <v>203</v>
      </c>
      <c r="C125" s="31" t="s">
        <v>17</v>
      </c>
      <c r="D125" s="7" t="s">
        <v>16</v>
      </c>
      <c r="E125" s="38" t="s">
        <v>553</v>
      </c>
      <c r="F125" s="8"/>
      <c r="G125" s="8" t="s">
        <v>546</v>
      </c>
    </row>
    <row r="126" spans="1:7" ht="25.2" x14ac:dyDescent="0.7">
      <c r="A126" s="8">
        <v>121</v>
      </c>
      <c r="B126" s="7" t="s">
        <v>204</v>
      </c>
      <c r="C126" s="31" t="s">
        <v>2</v>
      </c>
      <c r="D126" s="7" t="s">
        <v>6</v>
      </c>
      <c r="E126" s="38" t="s">
        <v>553</v>
      </c>
      <c r="F126" s="8"/>
      <c r="G126" s="8" t="s">
        <v>546</v>
      </c>
    </row>
    <row r="127" spans="1:7" ht="25.2" x14ac:dyDescent="0.7">
      <c r="A127" s="8">
        <v>122</v>
      </c>
      <c r="B127" s="7" t="s">
        <v>205</v>
      </c>
      <c r="C127" s="31" t="s">
        <v>17</v>
      </c>
      <c r="D127" s="7" t="s">
        <v>16</v>
      </c>
      <c r="E127" s="38" t="s">
        <v>206</v>
      </c>
      <c r="F127" s="8"/>
      <c r="G127" s="8" t="s">
        <v>546</v>
      </c>
    </row>
    <row r="128" spans="1:7" ht="25.2" x14ac:dyDescent="0.7">
      <c r="A128" s="8">
        <v>123</v>
      </c>
      <c r="B128" s="7" t="s">
        <v>207</v>
      </c>
      <c r="C128" s="31" t="s">
        <v>46</v>
      </c>
      <c r="D128" s="7" t="s">
        <v>13</v>
      </c>
      <c r="E128" s="38" t="s">
        <v>208</v>
      </c>
      <c r="F128" s="8"/>
      <c r="G128" s="8" t="s">
        <v>546</v>
      </c>
    </row>
    <row r="129" spans="1:7" ht="25.2" x14ac:dyDescent="0.7">
      <c r="A129" s="8">
        <v>124</v>
      </c>
      <c r="B129" s="7" t="s">
        <v>209</v>
      </c>
      <c r="C129" s="31" t="s">
        <v>2</v>
      </c>
      <c r="D129" s="7" t="s">
        <v>14</v>
      </c>
      <c r="E129" s="38" t="s">
        <v>38</v>
      </c>
      <c r="F129" s="8"/>
      <c r="G129" s="8" t="s">
        <v>546</v>
      </c>
    </row>
    <row r="130" spans="1:7" ht="25.2" x14ac:dyDescent="0.7">
      <c r="A130" s="8">
        <v>125</v>
      </c>
      <c r="B130" s="7" t="s">
        <v>210</v>
      </c>
      <c r="C130" s="31" t="s">
        <v>46</v>
      </c>
      <c r="D130" s="7" t="s">
        <v>13</v>
      </c>
      <c r="E130" s="38" t="s">
        <v>36</v>
      </c>
      <c r="F130" s="8"/>
      <c r="G130" s="8" t="s">
        <v>546</v>
      </c>
    </row>
    <row r="131" spans="1:7" ht="25.2" x14ac:dyDescent="0.7">
      <c r="A131" s="8">
        <v>126</v>
      </c>
      <c r="B131" s="7" t="s">
        <v>211</v>
      </c>
      <c r="C131" s="31" t="s">
        <v>17</v>
      </c>
      <c r="D131" s="7" t="s">
        <v>16</v>
      </c>
      <c r="E131" s="38" t="s">
        <v>212</v>
      </c>
      <c r="F131" s="8" t="s">
        <v>546</v>
      </c>
      <c r="G131" s="8"/>
    </row>
    <row r="132" spans="1:7" ht="25.2" x14ac:dyDescent="0.7">
      <c r="A132" s="8">
        <v>127</v>
      </c>
      <c r="B132" s="7" t="s">
        <v>213</v>
      </c>
      <c r="C132" s="31" t="s">
        <v>32</v>
      </c>
      <c r="D132" s="7" t="s">
        <v>8</v>
      </c>
      <c r="E132" s="38" t="s">
        <v>553</v>
      </c>
      <c r="F132" s="8"/>
      <c r="G132" s="8" t="s">
        <v>546</v>
      </c>
    </row>
    <row r="133" spans="1:7" ht="25.2" x14ac:dyDescent="0.7">
      <c r="A133" s="8">
        <v>128</v>
      </c>
      <c r="B133" s="7" t="s">
        <v>214</v>
      </c>
      <c r="C133" s="31" t="s">
        <v>46</v>
      </c>
      <c r="D133" s="7" t="s">
        <v>13</v>
      </c>
      <c r="E133" s="38" t="s">
        <v>553</v>
      </c>
      <c r="F133" s="8"/>
      <c r="G133" s="8" t="s">
        <v>546</v>
      </c>
    </row>
    <row r="134" spans="1:7" ht="25.2" x14ac:dyDescent="0.7">
      <c r="A134" s="8">
        <v>129</v>
      </c>
      <c r="B134" s="7" t="s">
        <v>215</v>
      </c>
      <c r="C134" s="31" t="s">
        <v>2</v>
      </c>
      <c r="D134" s="7" t="s">
        <v>6</v>
      </c>
      <c r="E134" s="38" t="s">
        <v>216</v>
      </c>
      <c r="F134" s="8" t="s">
        <v>546</v>
      </c>
      <c r="G134" s="8"/>
    </row>
    <row r="135" spans="1:7" ht="25.2" x14ac:dyDescent="0.7">
      <c r="A135" s="8">
        <v>130</v>
      </c>
      <c r="B135" s="7" t="s">
        <v>217</v>
      </c>
      <c r="C135" s="31" t="s">
        <v>32</v>
      </c>
      <c r="D135" s="7" t="s">
        <v>10</v>
      </c>
      <c r="E135" s="38" t="s">
        <v>38</v>
      </c>
      <c r="F135" s="8" t="s">
        <v>546</v>
      </c>
      <c r="G135" s="8"/>
    </row>
    <row r="136" spans="1:7" ht="25.2" x14ac:dyDescent="0.7">
      <c r="A136" s="8">
        <v>131</v>
      </c>
      <c r="B136" s="7" t="s">
        <v>218</v>
      </c>
      <c r="C136" s="31" t="s">
        <v>32</v>
      </c>
      <c r="D136" s="7" t="s">
        <v>11</v>
      </c>
      <c r="E136" s="38" t="s">
        <v>219</v>
      </c>
      <c r="F136" s="8" t="s">
        <v>546</v>
      </c>
      <c r="G136" s="8"/>
    </row>
    <row r="137" spans="1:7" ht="25.2" x14ac:dyDescent="0.7">
      <c r="A137" s="8">
        <v>132</v>
      </c>
      <c r="B137" s="7" t="s">
        <v>220</v>
      </c>
      <c r="C137" s="31" t="s">
        <v>17</v>
      </c>
      <c r="D137" s="7" t="s">
        <v>10</v>
      </c>
      <c r="E137" s="38" t="s">
        <v>38</v>
      </c>
      <c r="F137" s="8" t="s">
        <v>546</v>
      </c>
      <c r="G137" s="8"/>
    </row>
    <row r="138" spans="1:7" ht="25.2" x14ac:dyDescent="0.7">
      <c r="A138" s="8">
        <v>133</v>
      </c>
      <c r="B138" s="7" t="s">
        <v>221</v>
      </c>
      <c r="C138" s="31" t="s">
        <v>46</v>
      </c>
      <c r="D138" s="7" t="s">
        <v>13</v>
      </c>
      <c r="E138" s="38" t="s">
        <v>53</v>
      </c>
      <c r="F138" s="8" t="s">
        <v>546</v>
      </c>
      <c r="G138" s="8"/>
    </row>
    <row r="139" spans="1:7" ht="25.2" x14ac:dyDescent="0.7">
      <c r="A139" s="8">
        <v>134</v>
      </c>
      <c r="B139" s="7" t="s">
        <v>222</v>
      </c>
      <c r="C139" s="31" t="s">
        <v>32</v>
      </c>
      <c r="D139" s="7" t="s">
        <v>13</v>
      </c>
      <c r="E139" s="38" t="s">
        <v>223</v>
      </c>
      <c r="F139" s="8" t="s">
        <v>546</v>
      </c>
      <c r="G139" s="8"/>
    </row>
    <row r="140" spans="1:7" ht="25.2" x14ac:dyDescent="0.7">
      <c r="A140" s="8">
        <v>135</v>
      </c>
      <c r="B140" s="7" t="s">
        <v>224</v>
      </c>
      <c r="C140" s="31" t="s">
        <v>2</v>
      </c>
      <c r="D140" s="7" t="s">
        <v>3</v>
      </c>
      <c r="E140" s="38" t="s">
        <v>164</v>
      </c>
      <c r="F140" s="8" t="s">
        <v>546</v>
      </c>
      <c r="G140" s="8"/>
    </row>
    <row r="141" spans="1:7" ht="25.2" x14ac:dyDescent="0.7">
      <c r="A141" s="8">
        <v>136</v>
      </c>
      <c r="B141" s="7" t="s">
        <v>225</v>
      </c>
      <c r="C141" s="31" t="s">
        <v>32</v>
      </c>
      <c r="D141" s="7" t="s">
        <v>11</v>
      </c>
      <c r="E141" s="38" t="s">
        <v>226</v>
      </c>
      <c r="F141" s="8" t="s">
        <v>546</v>
      </c>
      <c r="G141" s="8"/>
    </row>
    <row r="142" spans="1:7" ht="25.2" x14ac:dyDescent="0.7">
      <c r="A142" s="8">
        <v>137</v>
      </c>
      <c r="B142" s="7" t="s">
        <v>227</v>
      </c>
      <c r="C142" s="31" t="s">
        <v>46</v>
      </c>
      <c r="D142" s="7" t="s">
        <v>13</v>
      </c>
      <c r="E142" s="38" t="s">
        <v>228</v>
      </c>
      <c r="F142" s="8" t="s">
        <v>546</v>
      </c>
      <c r="G142" s="8"/>
    </row>
    <row r="143" spans="1:7" ht="25.2" x14ac:dyDescent="0.7">
      <c r="A143" s="8">
        <v>138</v>
      </c>
      <c r="B143" s="7" t="s">
        <v>229</v>
      </c>
      <c r="C143" s="31" t="s">
        <v>32</v>
      </c>
      <c r="D143" s="7" t="s">
        <v>13</v>
      </c>
      <c r="E143" s="38" t="s">
        <v>230</v>
      </c>
      <c r="F143" s="8" t="s">
        <v>546</v>
      </c>
      <c r="G143" s="8"/>
    </row>
    <row r="144" spans="1:7" ht="25.2" x14ac:dyDescent="0.7">
      <c r="A144" s="8">
        <v>139</v>
      </c>
      <c r="B144" s="7" t="s">
        <v>231</v>
      </c>
      <c r="C144" s="31" t="s">
        <v>46</v>
      </c>
      <c r="D144" s="7" t="s">
        <v>13</v>
      </c>
      <c r="E144" s="38" t="s">
        <v>551</v>
      </c>
      <c r="F144" s="8" t="s">
        <v>546</v>
      </c>
      <c r="G144" s="8"/>
    </row>
    <row r="145" spans="1:23" ht="25.2" x14ac:dyDescent="0.7">
      <c r="A145" s="8">
        <v>140</v>
      </c>
      <c r="B145" s="7" t="s">
        <v>232</v>
      </c>
      <c r="C145" s="31" t="s">
        <v>46</v>
      </c>
      <c r="D145" s="7" t="s">
        <v>13</v>
      </c>
      <c r="E145" s="38" t="s">
        <v>233</v>
      </c>
      <c r="F145" s="8" t="s">
        <v>546</v>
      </c>
      <c r="G145" s="8"/>
    </row>
    <row r="146" spans="1:23" ht="25.2" x14ac:dyDescent="0.7">
      <c r="A146" s="8">
        <v>141</v>
      </c>
      <c r="B146" s="7" t="s">
        <v>234</v>
      </c>
      <c r="C146" s="31" t="s">
        <v>2</v>
      </c>
      <c r="D146" s="7" t="s">
        <v>3</v>
      </c>
      <c r="E146" s="38" t="s">
        <v>235</v>
      </c>
      <c r="F146" s="8" t="s">
        <v>546</v>
      </c>
      <c r="G146" s="8"/>
    </row>
    <row r="147" spans="1:23" ht="25.2" x14ac:dyDescent="0.7">
      <c r="A147" s="8">
        <v>142</v>
      </c>
      <c r="B147" s="7" t="s">
        <v>236</v>
      </c>
      <c r="C147" s="31" t="s">
        <v>32</v>
      </c>
      <c r="D147" s="7" t="s">
        <v>8</v>
      </c>
      <c r="E147" s="38" t="s">
        <v>237</v>
      </c>
      <c r="F147" s="8" t="s">
        <v>546</v>
      </c>
      <c r="G147" s="8"/>
    </row>
    <row r="148" spans="1:23" ht="25.2" x14ac:dyDescent="0.7">
      <c r="A148" s="8">
        <v>143</v>
      </c>
      <c r="B148" s="7" t="s">
        <v>238</v>
      </c>
      <c r="C148" s="31" t="s">
        <v>46</v>
      </c>
      <c r="D148" s="7" t="s">
        <v>13</v>
      </c>
      <c r="E148" s="38" t="s">
        <v>540</v>
      </c>
      <c r="F148" s="8" t="s">
        <v>546</v>
      </c>
      <c r="G148" s="8"/>
    </row>
    <row r="149" spans="1:23" ht="25.2" x14ac:dyDescent="0.7">
      <c r="A149" s="8">
        <v>144</v>
      </c>
      <c r="B149" s="7" t="s">
        <v>239</v>
      </c>
      <c r="C149" s="31" t="s">
        <v>46</v>
      </c>
      <c r="D149" s="7" t="s">
        <v>13</v>
      </c>
      <c r="E149" s="38" t="s">
        <v>240</v>
      </c>
      <c r="F149" s="8" t="s">
        <v>546</v>
      </c>
      <c r="G149" s="8"/>
    </row>
    <row r="150" spans="1:23" ht="25.2" x14ac:dyDescent="0.7">
      <c r="A150" s="8">
        <v>145</v>
      </c>
      <c r="B150" s="7" t="s">
        <v>241</v>
      </c>
      <c r="C150" s="31" t="s">
        <v>32</v>
      </c>
      <c r="D150" s="7" t="s">
        <v>4</v>
      </c>
      <c r="E150" s="38" t="s">
        <v>242</v>
      </c>
      <c r="F150" s="8" t="s">
        <v>546</v>
      </c>
      <c r="G150" s="8"/>
    </row>
    <row r="151" spans="1:23" ht="25.2" x14ac:dyDescent="0.7">
      <c r="A151" s="8">
        <v>146</v>
      </c>
      <c r="B151" s="7" t="s">
        <v>243</v>
      </c>
      <c r="C151" s="31" t="s">
        <v>32</v>
      </c>
      <c r="D151" s="7" t="s">
        <v>13</v>
      </c>
      <c r="E151" s="38" t="s">
        <v>553</v>
      </c>
      <c r="F151" s="8" t="s">
        <v>546</v>
      </c>
      <c r="G151" s="8"/>
    </row>
    <row r="152" spans="1:23" ht="25.2" x14ac:dyDescent="0.7">
      <c r="A152" s="8">
        <v>147</v>
      </c>
      <c r="B152" s="7" t="s">
        <v>244</v>
      </c>
      <c r="C152" s="31" t="s">
        <v>32</v>
      </c>
      <c r="D152" s="7" t="s">
        <v>8</v>
      </c>
      <c r="E152" s="38" t="s">
        <v>70</v>
      </c>
      <c r="F152" s="8" t="s">
        <v>546</v>
      </c>
      <c r="G152" s="8"/>
    </row>
    <row r="153" spans="1:23" ht="25.2" x14ac:dyDescent="0.7">
      <c r="A153" s="8">
        <v>148</v>
      </c>
      <c r="B153" s="7" t="s">
        <v>245</v>
      </c>
      <c r="C153" s="31" t="s">
        <v>46</v>
      </c>
      <c r="D153" s="7" t="s">
        <v>13</v>
      </c>
      <c r="E153" s="38" t="s">
        <v>53</v>
      </c>
      <c r="F153" s="8" t="s">
        <v>546</v>
      </c>
      <c r="G153" s="8"/>
    </row>
    <row r="154" spans="1:23" ht="25.2" x14ac:dyDescent="0.7">
      <c r="A154" s="8">
        <v>149</v>
      </c>
      <c r="B154" s="7" t="s">
        <v>246</v>
      </c>
      <c r="C154" s="31" t="s">
        <v>46</v>
      </c>
      <c r="D154" s="7" t="s">
        <v>13</v>
      </c>
      <c r="E154" s="38" t="s">
        <v>53</v>
      </c>
      <c r="F154" s="8" t="s">
        <v>546</v>
      </c>
      <c r="G154" s="8"/>
    </row>
    <row r="155" spans="1:23" ht="25.2" x14ac:dyDescent="0.7">
      <c r="A155" s="8">
        <v>150</v>
      </c>
      <c r="B155" s="7" t="s">
        <v>247</v>
      </c>
      <c r="C155" s="31" t="s">
        <v>46</v>
      </c>
      <c r="D155" s="7" t="s">
        <v>13</v>
      </c>
      <c r="E155" s="38" t="s">
        <v>547</v>
      </c>
      <c r="F155" s="8" t="s">
        <v>546</v>
      </c>
      <c r="G155" s="8"/>
    </row>
    <row r="156" spans="1:23" ht="25.2" x14ac:dyDescent="0.7">
      <c r="A156" s="8">
        <v>151</v>
      </c>
      <c r="B156" s="7" t="s">
        <v>248</v>
      </c>
      <c r="C156" s="31" t="s">
        <v>32</v>
      </c>
      <c r="D156" s="7" t="s">
        <v>8</v>
      </c>
      <c r="E156" s="38" t="s">
        <v>249</v>
      </c>
      <c r="F156" s="8" t="s">
        <v>546</v>
      </c>
      <c r="G156" s="8"/>
    </row>
    <row r="157" spans="1:23" ht="25.2" x14ac:dyDescent="0.7">
      <c r="A157" s="8">
        <v>152</v>
      </c>
      <c r="B157" s="7" t="s">
        <v>250</v>
      </c>
      <c r="C157" s="31" t="s">
        <v>32</v>
      </c>
      <c r="D157" s="7" t="s">
        <v>8</v>
      </c>
      <c r="E157" s="38" t="s">
        <v>547</v>
      </c>
      <c r="F157" s="8" t="s">
        <v>546</v>
      </c>
      <c r="G157" s="8"/>
    </row>
    <row r="158" spans="1:23" s="12" customFormat="1" ht="25.2" x14ac:dyDescent="0.7">
      <c r="A158" s="8">
        <v>153</v>
      </c>
      <c r="B158" s="7" t="s">
        <v>251</v>
      </c>
      <c r="C158" s="31" t="s">
        <v>46</v>
      </c>
      <c r="D158" s="7" t="s">
        <v>13</v>
      </c>
      <c r="E158" s="38" t="s">
        <v>252</v>
      </c>
      <c r="F158" s="8" t="s">
        <v>546</v>
      </c>
      <c r="G158" s="8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</row>
    <row r="159" spans="1:23" ht="25.2" x14ac:dyDescent="0.7">
      <c r="A159" s="8">
        <v>154</v>
      </c>
      <c r="B159" s="7" t="s">
        <v>253</v>
      </c>
      <c r="C159" s="31" t="s">
        <v>32</v>
      </c>
      <c r="D159" s="7" t="s">
        <v>11</v>
      </c>
      <c r="E159" s="38" t="s">
        <v>552</v>
      </c>
      <c r="F159" s="8" t="s">
        <v>546</v>
      </c>
      <c r="G159" s="37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</row>
    <row r="160" spans="1:23" ht="25.2" x14ac:dyDescent="0.7">
      <c r="A160" s="8">
        <v>155</v>
      </c>
      <c r="B160" s="7" t="s">
        <v>254</v>
      </c>
      <c r="C160" s="31" t="s">
        <v>32</v>
      </c>
      <c r="D160" s="7" t="s">
        <v>8</v>
      </c>
      <c r="E160" s="38" t="s">
        <v>547</v>
      </c>
      <c r="F160" s="8" t="s">
        <v>546</v>
      </c>
      <c r="G160" s="8"/>
    </row>
    <row r="161" spans="1:7" ht="25.2" x14ac:dyDescent="0.7">
      <c r="A161" s="8">
        <v>156</v>
      </c>
      <c r="B161" s="7" t="s">
        <v>255</v>
      </c>
      <c r="C161" s="31" t="s">
        <v>2</v>
      </c>
      <c r="D161" s="7" t="s">
        <v>9</v>
      </c>
      <c r="E161" s="38" t="s">
        <v>256</v>
      </c>
      <c r="F161" s="8" t="s">
        <v>546</v>
      </c>
      <c r="G161" s="8"/>
    </row>
    <row r="162" spans="1:7" ht="25.2" x14ac:dyDescent="0.7">
      <c r="A162" s="8">
        <v>157</v>
      </c>
      <c r="B162" s="7" t="s">
        <v>257</v>
      </c>
      <c r="C162" s="31" t="s">
        <v>32</v>
      </c>
      <c r="D162" s="7" t="s">
        <v>8</v>
      </c>
      <c r="E162" s="38" t="s">
        <v>553</v>
      </c>
      <c r="F162" s="8"/>
      <c r="G162" s="8" t="s">
        <v>546</v>
      </c>
    </row>
    <row r="163" spans="1:7" ht="25.2" x14ac:dyDescent="0.7">
      <c r="A163" s="8">
        <v>158</v>
      </c>
      <c r="B163" s="7" t="s">
        <v>258</v>
      </c>
      <c r="C163" s="31" t="s">
        <v>46</v>
      </c>
      <c r="D163" s="7" t="s">
        <v>13</v>
      </c>
      <c r="E163" s="38" t="s">
        <v>259</v>
      </c>
      <c r="F163" s="8" t="s">
        <v>546</v>
      </c>
      <c r="G163" s="8"/>
    </row>
    <row r="164" spans="1:7" ht="25.2" x14ac:dyDescent="0.7">
      <c r="A164" s="8">
        <v>159</v>
      </c>
      <c r="B164" s="7" t="s">
        <v>260</v>
      </c>
      <c r="C164" s="31" t="s">
        <v>32</v>
      </c>
      <c r="D164" s="7" t="s">
        <v>8</v>
      </c>
      <c r="E164" s="38" t="s">
        <v>261</v>
      </c>
      <c r="F164" s="8" t="s">
        <v>546</v>
      </c>
      <c r="G164" s="8"/>
    </row>
    <row r="165" spans="1:7" ht="25.2" x14ac:dyDescent="0.7">
      <c r="A165" s="8">
        <v>160</v>
      </c>
      <c r="B165" s="7" t="s">
        <v>262</v>
      </c>
      <c r="C165" s="31" t="s">
        <v>46</v>
      </c>
      <c r="D165" s="7" t="s">
        <v>13</v>
      </c>
      <c r="E165" s="38" t="s">
        <v>263</v>
      </c>
      <c r="F165" s="8" t="s">
        <v>546</v>
      </c>
      <c r="G165" s="8"/>
    </row>
    <row r="166" spans="1:7" ht="25.2" x14ac:dyDescent="0.7">
      <c r="A166" s="8">
        <v>161</v>
      </c>
      <c r="B166" s="7" t="s">
        <v>264</v>
      </c>
      <c r="C166" s="31" t="s">
        <v>2</v>
      </c>
      <c r="D166" s="7" t="s">
        <v>6</v>
      </c>
      <c r="E166" s="38" t="s">
        <v>553</v>
      </c>
      <c r="F166" s="8"/>
      <c r="G166" s="8" t="s">
        <v>546</v>
      </c>
    </row>
    <row r="167" spans="1:7" ht="25.2" x14ac:dyDescent="0.7">
      <c r="A167" s="8">
        <v>162</v>
      </c>
      <c r="B167" s="7" t="s">
        <v>265</v>
      </c>
      <c r="C167" s="31" t="s">
        <v>2</v>
      </c>
      <c r="D167" s="7" t="s">
        <v>3</v>
      </c>
      <c r="E167" s="38" t="s">
        <v>266</v>
      </c>
      <c r="F167" s="8" t="s">
        <v>546</v>
      </c>
      <c r="G167" s="8"/>
    </row>
    <row r="168" spans="1:7" ht="25.2" x14ac:dyDescent="0.7">
      <c r="A168" s="8">
        <v>163</v>
      </c>
      <c r="B168" s="7" t="s">
        <v>267</v>
      </c>
      <c r="C168" s="31" t="s">
        <v>32</v>
      </c>
      <c r="D168" s="7" t="s">
        <v>10</v>
      </c>
      <c r="E168" s="38" t="s">
        <v>553</v>
      </c>
      <c r="F168" s="8" t="s">
        <v>546</v>
      </c>
      <c r="G168" s="8"/>
    </row>
    <row r="169" spans="1:7" ht="25.2" x14ac:dyDescent="0.7">
      <c r="A169" s="8">
        <v>164</v>
      </c>
      <c r="B169" s="7" t="s">
        <v>268</v>
      </c>
      <c r="C169" s="31" t="s">
        <v>46</v>
      </c>
      <c r="D169" s="7" t="s">
        <v>13</v>
      </c>
      <c r="E169" s="38" t="s">
        <v>269</v>
      </c>
      <c r="F169" s="8" t="s">
        <v>546</v>
      </c>
      <c r="G169" s="8"/>
    </row>
    <row r="170" spans="1:7" ht="25.2" x14ac:dyDescent="0.7">
      <c r="A170" s="8">
        <v>165</v>
      </c>
      <c r="B170" s="7" t="s">
        <v>270</v>
      </c>
      <c r="C170" s="31" t="s">
        <v>46</v>
      </c>
      <c r="D170" s="7" t="s">
        <v>13</v>
      </c>
      <c r="E170" s="38" t="s">
        <v>553</v>
      </c>
      <c r="F170" s="8"/>
      <c r="G170" s="8" t="s">
        <v>546</v>
      </c>
    </row>
    <row r="171" spans="1:7" ht="25.2" x14ac:dyDescent="0.7">
      <c r="A171" s="8">
        <v>166</v>
      </c>
      <c r="B171" s="7" t="s">
        <v>271</v>
      </c>
      <c r="C171" s="31" t="s">
        <v>46</v>
      </c>
      <c r="D171" s="7" t="s">
        <v>13</v>
      </c>
      <c r="E171" s="38" t="s">
        <v>272</v>
      </c>
      <c r="F171" s="8" t="s">
        <v>546</v>
      </c>
      <c r="G171" s="8"/>
    </row>
    <row r="172" spans="1:7" ht="25.2" x14ac:dyDescent="0.7">
      <c r="A172" s="8">
        <v>167</v>
      </c>
      <c r="B172" s="7" t="s">
        <v>273</v>
      </c>
      <c r="C172" s="31" t="s">
        <v>32</v>
      </c>
      <c r="D172" s="7" t="s">
        <v>16</v>
      </c>
      <c r="E172" s="38" t="s">
        <v>274</v>
      </c>
      <c r="F172" s="8" t="s">
        <v>546</v>
      </c>
      <c r="G172" s="8"/>
    </row>
    <row r="173" spans="1:7" ht="25.2" x14ac:dyDescent="0.7">
      <c r="A173" s="8">
        <v>168</v>
      </c>
      <c r="B173" s="7" t="s">
        <v>275</v>
      </c>
      <c r="C173" s="31" t="s">
        <v>2</v>
      </c>
      <c r="D173" s="7" t="s">
        <v>13</v>
      </c>
      <c r="E173" s="38" t="s">
        <v>553</v>
      </c>
      <c r="F173" s="8"/>
      <c r="G173" s="8" t="s">
        <v>546</v>
      </c>
    </row>
    <row r="174" spans="1:7" ht="25.2" x14ac:dyDescent="0.7">
      <c r="A174" s="8">
        <v>169</v>
      </c>
      <c r="B174" s="7" t="s">
        <v>276</v>
      </c>
      <c r="C174" s="31" t="s">
        <v>32</v>
      </c>
      <c r="D174" s="7" t="s">
        <v>5</v>
      </c>
      <c r="E174" s="38" t="s">
        <v>115</v>
      </c>
      <c r="F174" s="8" t="s">
        <v>546</v>
      </c>
      <c r="G174" s="8"/>
    </row>
    <row r="175" spans="1:7" ht="25.2" x14ac:dyDescent="0.7">
      <c r="A175" s="8">
        <v>170</v>
      </c>
      <c r="B175" s="7" t="s">
        <v>277</v>
      </c>
      <c r="C175" s="31" t="s">
        <v>32</v>
      </c>
      <c r="D175" s="7" t="s">
        <v>8</v>
      </c>
      <c r="E175" s="38" t="s">
        <v>553</v>
      </c>
      <c r="F175" s="8"/>
      <c r="G175" s="8" t="s">
        <v>546</v>
      </c>
    </row>
    <row r="176" spans="1:7" ht="25.2" x14ac:dyDescent="0.7">
      <c r="A176" s="8">
        <v>171</v>
      </c>
      <c r="B176" s="7" t="s">
        <v>278</v>
      </c>
      <c r="C176" s="31" t="s">
        <v>2</v>
      </c>
      <c r="D176" s="7" t="s">
        <v>11</v>
      </c>
      <c r="E176" s="38" t="s">
        <v>279</v>
      </c>
      <c r="F176" s="8" t="s">
        <v>546</v>
      </c>
      <c r="G176" s="8"/>
    </row>
    <row r="177" spans="1:7" ht="25.2" x14ac:dyDescent="0.7">
      <c r="A177" s="8">
        <v>172</v>
      </c>
      <c r="B177" s="7" t="s">
        <v>280</v>
      </c>
      <c r="C177" s="31" t="s">
        <v>46</v>
      </c>
      <c r="D177" s="7" t="s">
        <v>13</v>
      </c>
      <c r="E177" s="38" t="s">
        <v>553</v>
      </c>
      <c r="F177" s="8"/>
      <c r="G177" s="8" t="s">
        <v>546</v>
      </c>
    </row>
    <row r="178" spans="1:7" ht="25.2" x14ac:dyDescent="0.7">
      <c r="A178" s="8">
        <v>173</v>
      </c>
      <c r="B178" s="7" t="s">
        <v>281</v>
      </c>
      <c r="C178" s="31" t="s">
        <v>32</v>
      </c>
      <c r="D178" s="7" t="s">
        <v>6</v>
      </c>
      <c r="E178" s="38" t="s">
        <v>282</v>
      </c>
      <c r="F178" s="8" t="s">
        <v>546</v>
      </c>
      <c r="G178" s="8"/>
    </row>
    <row r="179" spans="1:7" ht="25.2" x14ac:dyDescent="0.7">
      <c r="A179" s="8">
        <v>174</v>
      </c>
      <c r="B179" s="7" t="s">
        <v>283</v>
      </c>
      <c r="C179" s="31" t="s">
        <v>2</v>
      </c>
      <c r="D179" s="7" t="s">
        <v>10</v>
      </c>
      <c r="E179" s="38" t="s">
        <v>284</v>
      </c>
      <c r="F179" s="8" t="s">
        <v>546</v>
      </c>
      <c r="G179" s="8"/>
    </row>
    <row r="180" spans="1:7" ht="25.2" x14ac:dyDescent="0.7">
      <c r="A180" s="8">
        <v>175</v>
      </c>
      <c r="B180" s="7" t="s">
        <v>285</v>
      </c>
      <c r="C180" s="31" t="s">
        <v>32</v>
      </c>
      <c r="D180" s="7" t="s">
        <v>6</v>
      </c>
      <c r="E180" s="38" t="s">
        <v>553</v>
      </c>
      <c r="F180" s="8"/>
      <c r="G180" s="8" t="s">
        <v>546</v>
      </c>
    </row>
    <row r="181" spans="1:7" ht="25.2" x14ac:dyDescent="0.7">
      <c r="A181" s="8">
        <v>176</v>
      </c>
      <c r="B181" s="7" t="s">
        <v>286</v>
      </c>
      <c r="C181" s="31" t="s">
        <v>32</v>
      </c>
      <c r="D181" s="7" t="s">
        <v>4</v>
      </c>
      <c r="E181" s="38" t="s">
        <v>242</v>
      </c>
      <c r="F181" s="8" t="s">
        <v>546</v>
      </c>
      <c r="G181" s="8"/>
    </row>
    <row r="182" spans="1:7" ht="25.2" x14ac:dyDescent="0.7">
      <c r="A182" s="8">
        <v>177</v>
      </c>
      <c r="B182" s="7" t="s">
        <v>287</v>
      </c>
      <c r="C182" s="31" t="s">
        <v>32</v>
      </c>
      <c r="D182" s="7" t="s">
        <v>14</v>
      </c>
      <c r="E182" s="38" t="s">
        <v>288</v>
      </c>
      <c r="F182" s="8" t="s">
        <v>546</v>
      </c>
      <c r="G182" s="8"/>
    </row>
    <row r="183" spans="1:7" ht="25.2" x14ac:dyDescent="0.7">
      <c r="A183" s="8">
        <v>178</v>
      </c>
      <c r="B183" s="7" t="s">
        <v>289</v>
      </c>
      <c r="C183" s="31" t="s">
        <v>46</v>
      </c>
      <c r="D183" s="7" t="s">
        <v>13</v>
      </c>
      <c r="E183" s="38" t="s">
        <v>290</v>
      </c>
      <c r="F183" s="8" t="s">
        <v>546</v>
      </c>
      <c r="G183" s="8"/>
    </row>
    <row r="184" spans="1:7" ht="25.2" x14ac:dyDescent="0.7">
      <c r="A184" s="8">
        <v>179</v>
      </c>
      <c r="B184" s="7" t="s">
        <v>291</v>
      </c>
      <c r="C184" s="31" t="s">
        <v>32</v>
      </c>
      <c r="D184" s="7" t="s">
        <v>16</v>
      </c>
      <c r="E184" s="38" t="s">
        <v>292</v>
      </c>
      <c r="F184" s="8" t="s">
        <v>546</v>
      </c>
      <c r="G184" s="8"/>
    </row>
    <row r="185" spans="1:7" ht="25.2" x14ac:dyDescent="0.7">
      <c r="A185" s="8">
        <v>180</v>
      </c>
      <c r="B185" s="7" t="s">
        <v>293</v>
      </c>
      <c r="C185" s="31" t="s">
        <v>2</v>
      </c>
      <c r="D185" s="7" t="s">
        <v>10</v>
      </c>
      <c r="E185" s="38" t="s">
        <v>294</v>
      </c>
      <c r="F185" s="8" t="s">
        <v>546</v>
      </c>
      <c r="G185" s="8"/>
    </row>
    <row r="186" spans="1:7" ht="25.2" x14ac:dyDescent="0.7">
      <c r="A186" s="8">
        <v>181</v>
      </c>
      <c r="B186" s="7" t="s">
        <v>295</v>
      </c>
      <c r="C186" s="31" t="s">
        <v>17</v>
      </c>
      <c r="D186" s="7" t="s">
        <v>6</v>
      </c>
      <c r="E186" s="38" t="s">
        <v>296</v>
      </c>
      <c r="F186" s="8" t="s">
        <v>546</v>
      </c>
      <c r="G186" s="8"/>
    </row>
    <row r="187" spans="1:7" ht="25.2" x14ac:dyDescent="0.7">
      <c r="A187" s="8">
        <v>182</v>
      </c>
      <c r="B187" s="7" t="s">
        <v>297</v>
      </c>
      <c r="C187" s="31" t="s">
        <v>2</v>
      </c>
      <c r="D187" s="7" t="s">
        <v>11</v>
      </c>
      <c r="E187" s="38" t="s">
        <v>298</v>
      </c>
      <c r="F187" s="8" t="s">
        <v>546</v>
      </c>
      <c r="G187" s="8"/>
    </row>
    <row r="188" spans="1:7" ht="25.2" x14ac:dyDescent="0.7">
      <c r="A188" s="8">
        <v>183</v>
      </c>
      <c r="B188" s="7" t="s">
        <v>299</v>
      </c>
      <c r="C188" s="31" t="s">
        <v>32</v>
      </c>
      <c r="D188" s="7" t="s">
        <v>8</v>
      </c>
      <c r="E188" s="38" t="s">
        <v>300</v>
      </c>
      <c r="F188" s="8" t="s">
        <v>546</v>
      </c>
      <c r="G188" s="8"/>
    </row>
    <row r="189" spans="1:7" ht="25.2" x14ac:dyDescent="0.7">
      <c r="A189" s="8">
        <v>184</v>
      </c>
      <c r="B189" s="7" t="s">
        <v>301</v>
      </c>
      <c r="C189" s="31" t="s">
        <v>32</v>
      </c>
      <c r="D189" s="7" t="s">
        <v>8</v>
      </c>
      <c r="E189" s="38" t="s">
        <v>302</v>
      </c>
      <c r="F189" s="8" t="s">
        <v>546</v>
      </c>
      <c r="G189" s="8"/>
    </row>
    <row r="190" spans="1:7" ht="25.2" x14ac:dyDescent="0.7">
      <c r="A190" s="8">
        <v>185</v>
      </c>
      <c r="B190" s="7" t="s">
        <v>303</v>
      </c>
      <c r="C190" s="31" t="s">
        <v>46</v>
      </c>
      <c r="D190" s="7" t="s">
        <v>13</v>
      </c>
      <c r="E190" s="38" t="s">
        <v>304</v>
      </c>
      <c r="F190" s="8" t="s">
        <v>546</v>
      </c>
      <c r="G190" s="8"/>
    </row>
    <row r="191" spans="1:7" ht="25.2" x14ac:dyDescent="0.7">
      <c r="A191" s="8">
        <v>186</v>
      </c>
      <c r="B191" s="7" t="s">
        <v>305</v>
      </c>
      <c r="C191" s="31" t="s">
        <v>17</v>
      </c>
      <c r="D191" s="7" t="s">
        <v>4</v>
      </c>
      <c r="E191" s="38" t="s">
        <v>306</v>
      </c>
      <c r="F191" s="8" t="s">
        <v>546</v>
      </c>
      <c r="G191" s="8"/>
    </row>
    <row r="192" spans="1:7" ht="25.2" x14ac:dyDescent="0.7">
      <c r="A192" s="8">
        <v>187</v>
      </c>
      <c r="B192" s="7" t="s">
        <v>307</v>
      </c>
      <c r="C192" s="31" t="s">
        <v>46</v>
      </c>
      <c r="D192" s="7" t="s">
        <v>13</v>
      </c>
      <c r="E192" s="38" t="s">
        <v>308</v>
      </c>
      <c r="F192" s="8" t="s">
        <v>546</v>
      </c>
      <c r="G192" s="8"/>
    </row>
    <row r="193" spans="1:7" ht="25.2" x14ac:dyDescent="0.7">
      <c r="A193" s="8">
        <v>188</v>
      </c>
      <c r="B193" s="7" t="s">
        <v>309</v>
      </c>
      <c r="C193" s="31" t="s">
        <v>32</v>
      </c>
      <c r="D193" s="7" t="s">
        <v>9</v>
      </c>
      <c r="E193" s="38" t="s">
        <v>310</v>
      </c>
      <c r="F193" s="8" t="s">
        <v>546</v>
      </c>
      <c r="G193" s="8"/>
    </row>
    <row r="194" spans="1:7" ht="25.2" x14ac:dyDescent="0.7">
      <c r="A194" s="8">
        <v>189</v>
      </c>
      <c r="B194" s="7" t="s">
        <v>311</v>
      </c>
      <c r="C194" s="31" t="s">
        <v>46</v>
      </c>
      <c r="D194" s="7" t="s">
        <v>13</v>
      </c>
      <c r="E194" s="38" t="s">
        <v>553</v>
      </c>
      <c r="F194" s="8"/>
      <c r="G194" s="8" t="s">
        <v>546</v>
      </c>
    </row>
    <row r="195" spans="1:7" ht="25.2" x14ac:dyDescent="0.7">
      <c r="A195" s="8">
        <v>190</v>
      </c>
      <c r="B195" s="7" t="s">
        <v>312</v>
      </c>
      <c r="C195" s="31" t="s">
        <v>32</v>
      </c>
      <c r="D195" s="7" t="s">
        <v>16</v>
      </c>
      <c r="E195" s="38" t="s">
        <v>313</v>
      </c>
      <c r="F195" s="8" t="s">
        <v>546</v>
      </c>
      <c r="G195" s="8"/>
    </row>
    <row r="196" spans="1:7" ht="25.2" x14ac:dyDescent="0.7">
      <c r="A196" s="8">
        <v>191</v>
      </c>
      <c r="B196" s="7" t="s">
        <v>314</v>
      </c>
      <c r="C196" s="31" t="s">
        <v>17</v>
      </c>
      <c r="D196" s="7" t="s">
        <v>6</v>
      </c>
      <c r="E196" s="38" t="s">
        <v>553</v>
      </c>
      <c r="F196" s="8" t="s">
        <v>546</v>
      </c>
      <c r="G196" s="8"/>
    </row>
    <row r="197" spans="1:7" ht="25.2" x14ac:dyDescent="0.7">
      <c r="A197" s="8">
        <v>192</v>
      </c>
      <c r="B197" s="7" t="s">
        <v>315</v>
      </c>
      <c r="C197" s="31" t="s">
        <v>2</v>
      </c>
      <c r="D197" s="7" t="s">
        <v>11</v>
      </c>
      <c r="E197" s="38" t="s">
        <v>298</v>
      </c>
      <c r="F197" s="8" t="s">
        <v>546</v>
      </c>
      <c r="G197" s="8"/>
    </row>
    <row r="198" spans="1:7" ht="25.2" x14ac:dyDescent="0.7">
      <c r="A198" s="8">
        <v>193</v>
      </c>
      <c r="B198" s="7" t="s">
        <v>316</v>
      </c>
      <c r="C198" s="31" t="s">
        <v>32</v>
      </c>
      <c r="D198" s="7" t="s">
        <v>16</v>
      </c>
      <c r="E198" s="38" t="s">
        <v>88</v>
      </c>
      <c r="F198" s="8" t="s">
        <v>546</v>
      </c>
      <c r="G198" s="8"/>
    </row>
    <row r="199" spans="1:7" ht="25.2" x14ac:dyDescent="0.7">
      <c r="A199" s="8">
        <v>194</v>
      </c>
      <c r="B199" s="7" t="s">
        <v>317</v>
      </c>
      <c r="C199" s="31" t="s">
        <v>32</v>
      </c>
      <c r="D199" s="7" t="s">
        <v>5</v>
      </c>
      <c r="E199" s="38" t="s">
        <v>318</v>
      </c>
      <c r="F199" s="8" t="s">
        <v>546</v>
      </c>
      <c r="G199" s="8"/>
    </row>
    <row r="200" spans="1:7" ht="25.2" x14ac:dyDescent="0.7">
      <c r="A200" s="8">
        <v>195</v>
      </c>
      <c r="B200" s="7" t="s">
        <v>320</v>
      </c>
      <c r="C200" s="31" t="s">
        <v>32</v>
      </c>
      <c r="D200" s="7" t="s">
        <v>14</v>
      </c>
      <c r="E200" s="38" t="s">
        <v>321</v>
      </c>
      <c r="F200" s="8" t="s">
        <v>546</v>
      </c>
      <c r="G200" s="8"/>
    </row>
    <row r="201" spans="1:7" ht="25.2" x14ac:dyDescent="0.7">
      <c r="A201" s="8">
        <v>196</v>
      </c>
      <c r="B201" s="7" t="s">
        <v>322</v>
      </c>
      <c r="C201" s="31" t="s">
        <v>2</v>
      </c>
      <c r="D201" s="7" t="s">
        <v>3</v>
      </c>
      <c r="E201" s="38" t="s">
        <v>164</v>
      </c>
      <c r="F201" s="8" t="s">
        <v>546</v>
      </c>
      <c r="G201" s="8"/>
    </row>
    <row r="202" spans="1:7" ht="25.2" x14ac:dyDescent="0.7">
      <c r="A202" s="8">
        <v>197</v>
      </c>
      <c r="B202" s="7" t="s">
        <v>323</v>
      </c>
      <c r="C202" s="31" t="s">
        <v>32</v>
      </c>
      <c r="D202" s="7" t="s">
        <v>8</v>
      </c>
      <c r="E202" s="38" t="s">
        <v>324</v>
      </c>
      <c r="F202" s="8" t="s">
        <v>546</v>
      </c>
      <c r="G202" s="8"/>
    </row>
  </sheetData>
  <mergeCells count="9">
    <mergeCell ref="A1:F1"/>
    <mergeCell ref="A2:F2"/>
    <mergeCell ref="A3:F3"/>
    <mergeCell ref="F4:G4"/>
    <mergeCell ref="A4:A5"/>
    <mergeCell ref="B4:B5"/>
    <mergeCell ref="C4:C5"/>
    <mergeCell ref="D4:D5"/>
    <mergeCell ref="E4:E5"/>
  </mergeCells>
  <pageMargins left="0.7" right="0.2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15"/>
  <sheetViews>
    <sheetView tabSelected="1" zoomScale="80" zoomScaleNormal="80" zoomScalePageLayoutView="55" workbookViewId="0">
      <selection activeCell="F14" sqref="F14"/>
    </sheetView>
  </sheetViews>
  <sheetFormatPr defaultRowHeight="24.6" x14ac:dyDescent="0.7"/>
  <cols>
    <col min="2" max="2" width="14.5" customWidth="1"/>
    <col min="3" max="3" width="21.796875" customWidth="1"/>
    <col min="4" max="4" width="14.8984375" customWidth="1"/>
    <col min="5" max="5" width="13.09765625" customWidth="1"/>
    <col min="6" max="6" width="16.19921875" customWidth="1"/>
  </cols>
  <sheetData>
    <row r="1" spans="1:7" x14ac:dyDescent="0.7">
      <c r="A1" s="6"/>
      <c r="B1" s="11" t="s">
        <v>22</v>
      </c>
      <c r="C1" s="11" t="s">
        <v>556</v>
      </c>
      <c r="D1" s="11" t="s">
        <v>29</v>
      </c>
      <c r="E1" s="11" t="s">
        <v>38</v>
      </c>
      <c r="F1" s="11" t="s">
        <v>555</v>
      </c>
      <c r="G1" s="11" t="s">
        <v>30</v>
      </c>
    </row>
    <row r="2" spans="1:7" x14ac:dyDescent="0.7">
      <c r="A2" s="6" t="s">
        <v>557</v>
      </c>
      <c r="B2" s="11">
        <v>6</v>
      </c>
      <c r="C2" s="11">
        <v>17</v>
      </c>
      <c r="D2" s="11">
        <v>11</v>
      </c>
      <c r="E2" s="11">
        <v>17</v>
      </c>
      <c r="F2" s="31">
        <v>8</v>
      </c>
      <c r="G2" s="7">
        <f>SUM(B2:F2)</f>
        <v>59</v>
      </c>
    </row>
    <row r="3" spans="1:7" x14ac:dyDescent="0.7">
      <c r="A3" s="39" t="s">
        <v>558</v>
      </c>
      <c r="B3" s="8">
        <v>6</v>
      </c>
      <c r="C3" s="8">
        <v>12</v>
      </c>
      <c r="D3" s="8">
        <v>10</v>
      </c>
      <c r="E3" s="8">
        <v>16</v>
      </c>
      <c r="F3" s="8">
        <v>6</v>
      </c>
      <c r="G3" s="7">
        <f t="shared" ref="G3:G14" si="0">SUM(B3:F3)</f>
        <v>50</v>
      </c>
    </row>
    <row r="4" spans="1:7" ht="27.6" customHeight="1" x14ac:dyDescent="0.7">
      <c r="A4" s="40" t="s">
        <v>559</v>
      </c>
      <c r="B4" s="8">
        <v>4</v>
      </c>
      <c r="C4" s="8">
        <v>16</v>
      </c>
      <c r="D4" s="8">
        <v>7</v>
      </c>
      <c r="E4" s="8">
        <v>17</v>
      </c>
      <c r="F4" s="8">
        <v>5</v>
      </c>
      <c r="G4" s="7">
        <f t="shared" si="0"/>
        <v>49</v>
      </c>
    </row>
    <row r="5" spans="1:7" x14ac:dyDescent="0.7">
      <c r="A5" s="39">
        <v>24838</v>
      </c>
      <c r="B5" s="8">
        <v>6</v>
      </c>
      <c r="C5" s="8">
        <v>17</v>
      </c>
      <c r="D5" s="8">
        <v>7</v>
      </c>
      <c r="E5" s="8">
        <v>18</v>
      </c>
      <c r="F5" s="8">
        <v>3</v>
      </c>
      <c r="G5" s="7">
        <f t="shared" si="0"/>
        <v>51</v>
      </c>
    </row>
    <row r="6" spans="1:7" x14ac:dyDescent="0.7">
      <c r="A6" s="39">
        <v>24869</v>
      </c>
      <c r="B6" s="8">
        <v>4</v>
      </c>
      <c r="C6" s="8">
        <v>18</v>
      </c>
      <c r="D6" s="8">
        <v>10</v>
      </c>
      <c r="E6" s="8">
        <v>16</v>
      </c>
      <c r="F6" s="8">
        <v>7</v>
      </c>
      <c r="G6" s="7">
        <f t="shared" si="0"/>
        <v>55</v>
      </c>
    </row>
    <row r="7" spans="1:7" x14ac:dyDescent="0.7">
      <c r="A7" s="39">
        <v>24898</v>
      </c>
      <c r="B7" s="8">
        <v>3</v>
      </c>
      <c r="C7" s="8">
        <v>18</v>
      </c>
      <c r="D7" s="8">
        <v>8</v>
      </c>
      <c r="E7" s="8">
        <v>17</v>
      </c>
      <c r="F7" s="8">
        <v>11</v>
      </c>
      <c r="G7" s="7">
        <f t="shared" si="0"/>
        <v>57</v>
      </c>
    </row>
    <row r="8" spans="1:7" x14ac:dyDescent="0.7">
      <c r="A8" s="39">
        <v>24929</v>
      </c>
      <c r="B8" s="8">
        <v>4</v>
      </c>
      <c r="C8" s="8">
        <v>12</v>
      </c>
      <c r="D8" s="8">
        <v>7</v>
      </c>
      <c r="E8" s="8">
        <v>13</v>
      </c>
      <c r="F8" s="8">
        <v>5</v>
      </c>
      <c r="G8" s="7">
        <f t="shared" si="0"/>
        <v>41</v>
      </c>
    </row>
    <row r="9" spans="1:7" x14ac:dyDescent="0.7">
      <c r="A9" s="39">
        <v>24959</v>
      </c>
      <c r="B9" s="8">
        <v>8</v>
      </c>
      <c r="C9" s="8">
        <v>19</v>
      </c>
      <c r="D9" s="8">
        <v>12</v>
      </c>
      <c r="E9" s="8">
        <v>16</v>
      </c>
      <c r="F9" s="8">
        <v>7</v>
      </c>
      <c r="G9" s="7">
        <f t="shared" si="0"/>
        <v>62</v>
      </c>
    </row>
    <row r="10" spans="1:7" x14ac:dyDescent="0.7">
      <c r="A10" s="39">
        <v>24990</v>
      </c>
      <c r="B10" s="8">
        <v>6</v>
      </c>
      <c r="C10" s="8">
        <v>17</v>
      </c>
      <c r="D10" s="8">
        <v>11</v>
      </c>
      <c r="E10" s="8">
        <v>17</v>
      </c>
      <c r="F10" s="8">
        <v>6</v>
      </c>
      <c r="G10" s="7">
        <f t="shared" si="0"/>
        <v>57</v>
      </c>
    </row>
    <row r="11" spans="1:7" x14ac:dyDescent="0.7">
      <c r="A11" s="39">
        <v>25020</v>
      </c>
      <c r="B11" s="8">
        <v>7</v>
      </c>
      <c r="C11" s="8">
        <v>13</v>
      </c>
      <c r="D11" s="8">
        <v>9</v>
      </c>
      <c r="E11" s="8">
        <v>18</v>
      </c>
      <c r="F11" s="8">
        <v>6</v>
      </c>
      <c r="G11" s="7">
        <f t="shared" si="0"/>
        <v>53</v>
      </c>
    </row>
    <row r="12" spans="1:7" x14ac:dyDescent="0.7">
      <c r="A12" s="39">
        <v>25051</v>
      </c>
      <c r="B12" s="8">
        <v>4</v>
      </c>
      <c r="C12" s="8">
        <v>16</v>
      </c>
      <c r="D12" s="8">
        <v>8</v>
      </c>
      <c r="E12" s="8">
        <v>17</v>
      </c>
      <c r="F12" s="8">
        <v>3</v>
      </c>
      <c r="G12" s="7">
        <f t="shared" si="0"/>
        <v>48</v>
      </c>
    </row>
    <row r="13" spans="1:7" x14ac:dyDescent="0.7">
      <c r="A13" s="39">
        <v>25082</v>
      </c>
      <c r="B13" s="8">
        <v>6</v>
      </c>
      <c r="C13" s="8">
        <v>16</v>
      </c>
      <c r="D13" s="8">
        <v>12</v>
      </c>
      <c r="E13" s="8">
        <v>15</v>
      </c>
      <c r="F13" s="8">
        <v>4</v>
      </c>
      <c r="G13" s="7">
        <f t="shared" si="0"/>
        <v>53</v>
      </c>
    </row>
    <row r="14" spans="1:7" x14ac:dyDescent="0.7">
      <c r="A14" s="10" t="s">
        <v>30</v>
      </c>
      <c r="B14" s="8">
        <f t="shared" ref="B14:D14" si="1">SUM(B2:B13)</f>
        <v>64</v>
      </c>
      <c r="C14" s="8">
        <f t="shared" si="1"/>
        <v>191</v>
      </c>
      <c r="D14" s="8">
        <f t="shared" si="1"/>
        <v>112</v>
      </c>
      <c r="E14" s="8">
        <f>SUM(E2:E13)</f>
        <v>197</v>
      </c>
      <c r="F14" s="31">
        <f>SUM(F2:F13)</f>
        <v>71</v>
      </c>
      <c r="G14" s="7">
        <f t="shared" si="0"/>
        <v>635</v>
      </c>
    </row>
    <row r="15" spans="1:7" x14ac:dyDescent="0.7">
      <c r="A15" s="10"/>
      <c r="B15" s="9"/>
      <c r="C15" s="9"/>
      <c r="D15" s="9"/>
      <c r="E15" s="9"/>
    </row>
  </sheetData>
  <pageMargins left="0.7" right="0.7" top="0.75" bottom="0.75" header="0.3" footer="0.3"/>
  <pageSetup paperSize="9" orientation="landscape" r:id="rId1"/>
  <headerFooter>
    <oddHeader xml:space="preserve">&amp;Cหน้า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6</vt:i4>
      </vt:variant>
      <vt:variant>
        <vt:lpstr>ช่วงที่มีชื่อ</vt:lpstr>
      </vt:variant>
      <vt:variant>
        <vt:i4>1</vt:i4>
      </vt:variant>
    </vt:vector>
  </HeadingPairs>
  <TitlesOfParts>
    <vt:vector size="7" baseType="lpstr">
      <vt:lpstr>มาตรฐานการวิจัย</vt:lpstr>
      <vt:lpstr>บริหารงานทั่วไป</vt:lpstr>
      <vt:lpstr>ศิลปวัฒนธรรม</vt:lpstr>
      <vt:lpstr>วิจัยและพัฒนานวัตกรรม</vt:lpstr>
      <vt:lpstr>บริการวิชาการ </vt:lpstr>
      <vt:lpstr>รวม</vt:lpstr>
      <vt:lpstr>มาตรฐานการวิจัย!Print_Titles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จิรพร ร่มโพธิ์ทอง</cp:lastModifiedBy>
  <cp:lastPrinted>2026-04-22T07:10:43Z</cp:lastPrinted>
  <dcterms:created xsi:type="dcterms:W3CDTF">2024-01-17T08:50:33Z</dcterms:created>
  <dcterms:modified xsi:type="dcterms:W3CDTF">2026-04-30T08:00:58Z</dcterms:modified>
</cp:coreProperties>
</file>